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4 Nákupní oddělení\_Výrobci\Grohe\1.1.2025\"/>
    </mc:Choice>
  </mc:AlternateContent>
  <xr:revisionPtr revIDLastSave="0" documentId="13_ncr:1_{9F759586-0008-41CB-A0EA-39C345C19BDB}" xr6:coauthVersionLast="47" xr6:coauthVersionMax="47" xr10:uidLastSave="{00000000-0000-0000-0000-000000000000}"/>
  <bookViews>
    <workbookView xWindow="-108" yWindow="-108" windowWidth="23256" windowHeight="12456" tabRatio="471" xr2:uid="{00000000-000D-0000-FFFF-FFFF00000000}"/>
  </bookViews>
  <sheets>
    <sheet name="Velkoobchodní ceník" sheetId="5" r:id="rId1"/>
    <sheet name="Vyřazeno" sheetId="6" r:id="rId2"/>
  </sheets>
  <definedNames>
    <definedName name="Date_1" localSheetId="0" hidden="1">'Velkoobchodní ceník'!$I$2</definedName>
    <definedName name="_xlnm.Print_Titles" localSheetId="0">'Velkoobchodní ceník'!$11:$11</definedName>
    <definedName name="_xlnm.Print_Area" localSheetId="0">'Velkoobchodní ceník'!$A:$K</definedName>
    <definedName name="SE10_" localSheetId="0" hidden="1">'Velkoobchodní ceník'!$A$11:$I$468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Lebedev, Evgeny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</rPr>
          <t>1 – v prodeji
2 – novinka
3 – produkt bude ukončený
4 – ukončený produkt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Lebedev, Evgeny</author>
  </authors>
  <commentList>
    <comment ref="D1" authorId="0" shapeId="0" xr:uid="{BF741473-6843-48D2-B7BC-D60FD2008045}">
      <text>
        <r>
          <rPr>
            <sz val="9"/>
            <color indexed="81"/>
            <rFont val="Tahoma"/>
            <family val="2"/>
          </rPr>
          <t>1 – v prodeji
2 – novinka
3 – produkt bude ukončený
4 – ukončený produkt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ate" type="5" refreshedVersion="6" saveData="1">
    <dbPr connection="Provider=SQLOLEDB.1;Integrated Security=SSPI;Persist Security Info=True;Initial Catalog=PricingTEE;Data Source=SV006746;Use Procedure for Prepare=1;Auto Translate=True;Packet Size=4096;Workstation ID=DT001717;Use Encryption for Data=False;Tag with column collation when possible=False" command="SELECT GETDATE() as 'Last update'"/>
  </connection>
  <connection id="2" xr16:uid="{00000000-0015-0000-FFFF-FFFF01000000}" keepAlive="1" name="TS_DIY_ECommerce" type="5" refreshedVersion="6" saveData="1">
    <dbPr connection="Provider=SQLOLEDB.1;Integrated Security=SSPI;Persist Security Info=True;Initial Catalog=PricingTEE;Data Source=SV006746;Use Procedure for Prepare=1;Auto Translate=True;Packet Size=4096;Workstation ID=NB003777;Use Encryption for Data=False;Tag with column collation when possible=False" command="EXEC spTEE_PriceList_NextPI 'TS_IP_DIY_Ecommerce_CZK_CZ_SK', 'CZ,SK', 'CZ'"/>
  </connection>
</connections>
</file>

<file path=xl/sharedStrings.xml><?xml version="1.0" encoding="utf-8"?>
<sst xmlns="http://schemas.openxmlformats.org/spreadsheetml/2006/main" count="3327" uniqueCount="1376">
  <si>
    <t>#</t>
  </si>
  <si>
    <t>Kód</t>
  </si>
  <si>
    <t>Název</t>
  </si>
  <si>
    <t>Kategorie</t>
  </si>
  <si>
    <t>Výrobní stav</t>
  </si>
  <si>
    <t>Design line</t>
  </si>
  <si>
    <t>Skupina</t>
  </si>
  <si>
    <t>- Všechny zde uvedené ceny již zahrnují poplatek za likvidaci elektrozařízení v případě, že se na ně tato povinnost vztahuje. Ekologickou likvidaci našich výrobků zajišťujeme ve spolupráci se společností REMA Systém, a.s., se sídlem Budějovická 1667/64, Praha 4, PSČ: 140 00, IČO: 645 10 263. Zákazník je oprávněn bezplatně odevzdat staré elektrozařízení na sběrných místech společnosti REMA Systém, a.s. uvedených na webových stránkách: http://www.remasystem.cz/sberna-mista/</t>
  </si>
  <si>
    <t>- GROHE AG si vyhrazuje právo změnit údaje obsažené v tomto ceníku.</t>
  </si>
  <si>
    <t>- Žádné informace obsažené v tomto materiálu nemohou být považovány za nabídku v oblasti občanského práva.</t>
  </si>
  <si>
    <t>- Tiskové chyby vyhrazeny.</t>
  </si>
  <si>
    <t>EAN kód</t>
  </si>
  <si>
    <t>39941000</t>
  </si>
  <si>
    <t>2</t>
  </si>
  <si>
    <t>Keramika</t>
  </si>
  <si>
    <t>GROHE Ceramics</t>
  </si>
  <si>
    <t>4005176737909</t>
  </si>
  <si>
    <t>39902000</t>
  </si>
  <si>
    <t>Solido 5 v 1 vč.keram WC 3-6l 1,13m Slim</t>
  </si>
  <si>
    <t>Solido Bau Ceramic Bundle</t>
  </si>
  <si>
    <t>GROHE DIY Ceramics</t>
  </si>
  <si>
    <t>4005176714016</t>
  </si>
  <si>
    <t>39816000</t>
  </si>
  <si>
    <t>Solido StartEdge 5 v 1 3-6l 1,13m</t>
  </si>
  <si>
    <t>Solido Start Edge Ceram Bundle</t>
  </si>
  <si>
    <t>4005176637162</t>
  </si>
  <si>
    <t>39817000</t>
  </si>
  <si>
    <t>Solido StartEdge 5 v 1  3-6l 1,13m</t>
  </si>
  <si>
    <t>4005176637179</t>
  </si>
  <si>
    <t>39949000</t>
  </si>
  <si>
    <t>Start Edge Ceramic umyvadlo závěsné 55</t>
  </si>
  <si>
    <t>Start Edge Ceramic</t>
  </si>
  <si>
    <t>4005176763519</t>
  </si>
  <si>
    <t>39950000</t>
  </si>
  <si>
    <t>Start Edge Ceramic umyvadlo závěsné 60</t>
  </si>
  <si>
    <t>4005176763526</t>
  </si>
  <si>
    <t>39953000</t>
  </si>
  <si>
    <t>Start Edge Ceramic malé umyvadlo 45</t>
  </si>
  <si>
    <t>4005176763502</t>
  </si>
  <si>
    <t>39815000</t>
  </si>
  <si>
    <t>StartEdge Ceramic WC souprava</t>
  </si>
  <si>
    <t>Start Edge Ceramic Bundle</t>
  </si>
  <si>
    <t>4005176637155</t>
  </si>
  <si>
    <t>39951000</t>
  </si>
  <si>
    <t>Start Edge Cer WC dvoudílné</t>
  </si>
  <si>
    <t>4005176763533</t>
  </si>
  <si>
    <t>14146000</t>
  </si>
  <si>
    <t>3in1 QuickFix Tool</t>
  </si>
  <si>
    <t>Koupelna</t>
  </si>
  <si>
    <t/>
  </si>
  <si>
    <t>GROHE DIY Bathroom Fittings</t>
  </si>
  <si>
    <t>4005176745829</t>
  </si>
  <si>
    <t>36366002</t>
  </si>
  <si>
    <t>Get umyvadlo 6V</t>
  </si>
  <si>
    <t>Get</t>
  </si>
  <si>
    <t>GROHE Special Fittings Bath</t>
  </si>
  <si>
    <t>4005176695582</t>
  </si>
  <si>
    <t>23123003</t>
  </si>
  <si>
    <t>Start PB umyvadlo hl. tělo S Hyg</t>
  </si>
  <si>
    <t>1</t>
  </si>
  <si>
    <t>Start 2021</t>
  </si>
  <si>
    <t>4005176644146</t>
  </si>
  <si>
    <t>23455002</t>
  </si>
  <si>
    <t>Start PB umyvadlo M</t>
  </si>
  <si>
    <t>4005176624094</t>
  </si>
  <si>
    <t>23550002</t>
  </si>
  <si>
    <t>Start PB umyvadlo Tlačítko S</t>
  </si>
  <si>
    <t>4005176624100</t>
  </si>
  <si>
    <t>23551002</t>
  </si>
  <si>
    <t>Start PB, st. voda ve strední pol umyvad</t>
  </si>
  <si>
    <t>4005176624117</t>
  </si>
  <si>
    <t>23552002</t>
  </si>
  <si>
    <t>4005176624124</t>
  </si>
  <si>
    <t>23558002</t>
  </si>
  <si>
    <t>Start PB sada vana</t>
  </si>
  <si>
    <t>4005176624148</t>
  </si>
  <si>
    <t>Start PB umyvadlo Tlačítko M</t>
  </si>
  <si>
    <t>23746002</t>
  </si>
  <si>
    <t>4005176624162</t>
  </si>
  <si>
    <t>24203002</t>
  </si>
  <si>
    <t>Start PB umyvadlo L</t>
  </si>
  <si>
    <t>4005176727917</t>
  </si>
  <si>
    <t>24204002</t>
  </si>
  <si>
    <t>4005176727924</t>
  </si>
  <si>
    <t>24205003</t>
  </si>
  <si>
    <t>Start PB umyvadlo vyt. perl. Tlačítko M</t>
  </si>
  <si>
    <t>4005176727931</t>
  </si>
  <si>
    <t>24206002</t>
  </si>
  <si>
    <t>Start PB vana nás.</t>
  </si>
  <si>
    <t>4005176727948</t>
  </si>
  <si>
    <t>24208002</t>
  </si>
  <si>
    <t>Start PB sprcha nás.</t>
  </si>
  <si>
    <t>4005176727429</t>
  </si>
  <si>
    <t>24209002</t>
  </si>
  <si>
    <t>Start PB umyvadlo S</t>
  </si>
  <si>
    <t>4005176727436</t>
  </si>
  <si>
    <t>31137002</t>
  </si>
  <si>
    <t>4005176624179</t>
  </si>
  <si>
    <t>32277002</t>
  </si>
  <si>
    <t>Start PB umyvadlo řetízek S</t>
  </si>
  <si>
    <t>4005176624186</t>
  </si>
  <si>
    <t>32281002</t>
  </si>
  <si>
    <t>Start PB bidet řetízek</t>
  </si>
  <si>
    <t>4005176624216</t>
  </si>
  <si>
    <t>32560002</t>
  </si>
  <si>
    <t>Start PB bidet</t>
  </si>
  <si>
    <t>4005176624230</t>
  </si>
  <si>
    <t>32590002</t>
  </si>
  <si>
    <t>Start PB sada sprcha</t>
  </si>
  <si>
    <t>4005176624247</t>
  </si>
  <si>
    <t>23345001</t>
  </si>
  <si>
    <t>StartEdge PB bidet</t>
  </si>
  <si>
    <t>Start Edge 2020</t>
  </si>
  <si>
    <t>4005176556500</t>
  </si>
  <si>
    <t>23773001</t>
  </si>
  <si>
    <t>StartEdge PB umyvadlo hl. tělo S Hyg</t>
  </si>
  <si>
    <t>4005176556357</t>
  </si>
  <si>
    <t>23777001</t>
  </si>
  <si>
    <t>4005176556456</t>
  </si>
  <si>
    <t>23898001</t>
  </si>
  <si>
    <t>StartEdge PB umyvadlo Tlačítko S</t>
  </si>
  <si>
    <t>4005176554957</t>
  </si>
  <si>
    <t>23900001</t>
  </si>
  <si>
    <t>4005176555046</t>
  </si>
  <si>
    <t>4</t>
  </si>
  <si>
    <t>24196001</t>
  </si>
  <si>
    <t>StartEdge PB umyvadlo S</t>
  </si>
  <si>
    <t>4005176727443</t>
  </si>
  <si>
    <t>Kuchyne</t>
  </si>
  <si>
    <t>GROHE DIY Kitchen Fittings</t>
  </si>
  <si>
    <t>30422000</t>
  </si>
  <si>
    <t>Gloucester PB dřez C-výp. dvojitá sprcha</t>
  </si>
  <si>
    <t>Gloucester</t>
  </si>
  <si>
    <t>4005176606410</t>
  </si>
  <si>
    <t>30422DC0</t>
  </si>
  <si>
    <t>4005176606427</t>
  </si>
  <si>
    <t>Start PB dřez dvojitá sprcha nízká výp.</t>
  </si>
  <si>
    <t>Start 2015</t>
  </si>
  <si>
    <t>Start PB dřez nízká výp.</t>
  </si>
  <si>
    <t>30469000</t>
  </si>
  <si>
    <t>Start PB dřez C-výp.</t>
  </si>
  <si>
    <t>4005176635892</t>
  </si>
  <si>
    <t>30470000</t>
  </si>
  <si>
    <t>Start PB dřez U-výp.</t>
  </si>
  <si>
    <t>4005176635915</t>
  </si>
  <si>
    <t>30470DC0</t>
  </si>
  <si>
    <t>4005176635922</t>
  </si>
  <si>
    <t>30530002</t>
  </si>
  <si>
    <t>4005176728075</t>
  </si>
  <si>
    <t>30531001</t>
  </si>
  <si>
    <t>4005176728082</t>
  </si>
  <si>
    <t>30531DC1</t>
  </si>
  <si>
    <t>4005176729669</t>
  </si>
  <si>
    <t>30529001</t>
  </si>
  <si>
    <t>StartEdge PB dřez C-výp.</t>
  </si>
  <si>
    <t>4005176728068</t>
  </si>
  <si>
    <t>30358000</t>
  </si>
  <si>
    <t>Start Eco/Swift New PB dřez nízká výp.</t>
  </si>
  <si>
    <t>Swift New</t>
  </si>
  <si>
    <t>4005176472916</t>
  </si>
  <si>
    <t>30420000</t>
  </si>
  <si>
    <t>Tallinn PB dřez L-výp. dvojitá sprcha</t>
  </si>
  <si>
    <t>Tallinn</t>
  </si>
  <si>
    <t>4005176605079</t>
  </si>
  <si>
    <t>30420DC0</t>
  </si>
  <si>
    <t>4005176606380</t>
  </si>
  <si>
    <t>30419000</t>
  </si>
  <si>
    <t>Veletto PB dřez C-výp. dvojitá sprcha</t>
  </si>
  <si>
    <t>Veletto</t>
  </si>
  <si>
    <t>4005176605055</t>
  </si>
  <si>
    <t>30419DC0</t>
  </si>
  <si>
    <t>4005176605062</t>
  </si>
  <si>
    <t>30593000</t>
  </si>
  <si>
    <t>GROHE Blue Pure StartCurve C-výp</t>
  </si>
  <si>
    <t>Kuchynske systemy</t>
  </si>
  <si>
    <t>GROHE Blue Pure 2022</t>
  </si>
  <si>
    <t>GROHE Water Systems</t>
  </si>
  <si>
    <t>4005176745058</t>
  </si>
  <si>
    <t>30596000</t>
  </si>
  <si>
    <t>GROHE Blue Pure Start U-výp</t>
  </si>
  <si>
    <t>4005176745096</t>
  </si>
  <si>
    <t>38966KF0</t>
  </si>
  <si>
    <t>Even nástěnný panel</t>
  </si>
  <si>
    <t>Splachovaci systemy</t>
  </si>
  <si>
    <t>Even</t>
  </si>
  <si>
    <t>GROHE DIY Sanitary Systems</t>
  </si>
  <si>
    <t>4005176706400</t>
  </si>
  <si>
    <t>38966KV0</t>
  </si>
  <si>
    <t>4005176737886</t>
  </si>
  <si>
    <t>38811KF0</t>
  </si>
  <si>
    <t>Solido 3 v 1 WC 9 l 1,13m</t>
  </si>
  <si>
    <t>Solido</t>
  </si>
  <si>
    <t>4005176719721</t>
  </si>
  <si>
    <t>39883000</t>
  </si>
  <si>
    <t>Solido 3 v 1 WC Tectron Bau E</t>
  </si>
  <si>
    <t>4005176715112</t>
  </si>
  <si>
    <t>39930000</t>
  </si>
  <si>
    <t>Solido 4 v 1 vč. protihlukové ochrany WC</t>
  </si>
  <si>
    <t>4005176728105</t>
  </si>
  <si>
    <t>389642430</t>
  </si>
  <si>
    <t>Start WC splach. tl. Skate Air DF</t>
  </si>
  <si>
    <t>Start</t>
  </si>
  <si>
    <t>4005176781988</t>
  </si>
  <si>
    <t>38964KV0</t>
  </si>
  <si>
    <t>4005176737893</t>
  </si>
  <si>
    <t>26695000</t>
  </si>
  <si>
    <t>Vitalio Comfort 250 hlavová sp. Cube 9,5</t>
  </si>
  <si>
    <t>Sprchy</t>
  </si>
  <si>
    <t>GROHE DIY Showers &amp; Shw Sys</t>
  </si>
  <si>
    <t>4005176580826</t>
  </si>
  <si>
    <t>27316000</t>
  </si>
  <si>
    <t>Vitalio Joy</t>
  </si>
  <si>
    <t>4005176872822</t>
  </si>
  <si>
    <t>26400001</t>
  </si>
  <si>
    <t>Vitalio Joy 310 sprchový systém THM</t>
  </si>
  <si>
    <t>Vitalio Joy Shower System</t>
  </si>
  <si>
    <t>4005176647918</t>
  </si>
  <si>
    <t>26401001</t>
  </si>
  <si>
    <t>4005176647659</t>
  </si>
  <si>
    <t>26403002</t>
  </si>
  <si>
    <t>Vitalio Joy 260 sprchový systém THM 9,5</t>
  </si>
  <si>
    <t>4005176647789</t>
  </si>
  <si>
    <t>26815000</t>
  </si>
  <si>
    <t>Vitalio Start 250 hlavová sprcha 9,5</t>
  </si>
  <si>
    <t>4005176728600</t>
  </si>
  <si>
    <t>Vitalio Start Shower System</t>
  </si>
  <si>
    <t>26814001</t>
  </si>
  <si>
    <t>Vitalio Start 210 sprchový syst. THM 9,5</t>
  </si>
  <si>
    <t>4005176728594</t>
  </si>
  <si>
    <t>26816000</t>
  </si>
  <si>
    <t>Vitalio Start 250 sprchový syst. THM 9,5</t>
  </si>
  <si>
    <t>4005176728617</t>
  </si>
  <si>
    <t>26817000</t>
  </si>
  <si>
    <t>Vitalio Start 250 sp. syst. +přep. 9,5</t>
  </si>
  <si>
    <t>4005176728624</t>
  </si>
  <si>
    <t>27173002</t>
  </si>
  <si>
    <t>VitalioFlex Comfort sprch. hadice 2000mm</t>
  </si>
  <si>
    <t>VitalioFlex Comfort</t>
  </si>
  <si>
    <t>4005176605482</t>
  </si>
  <si>
    <t>28743002</t>
  </si>
  <si>
    <t>VitalioFlex Comfort sprch. hadice 1500mm</t>
  </si>
  <si>
    <t>4005176605505</t>
  </si>
  <si>
    <t>28745002</t>
  </si>
  <si>
    <t>VitalioFlex Comfort sprch. hadice 1750mm</t>
  </si>
  <si>
    <t>4005176605499</t>
  </si>
  <si>
    <t>22100000</t>
  </si>
  <si>
    <t>VitalioFlex Metal sprchová hadice 1750mm</t>
  </si>
  <si>
    <t>VitalioFlex Metal</t>
  </si>
  <si>
    <t>4005176775246</t>
  </si>
  <si>
    <t>22101000</t>
  </si>
  <si>
    <t>VitalioFlex Metal sprchová hadice 1500mm</t>
  </si>
  <si>
    <t>4005176775550</t>
  </si>
  <si>
    <t>22103000</t>
  </si>
  <si>
    <t>VitalioFlex Metal sprchová hadice 2000mm</t>
  </si>
  <si>
    <t>4005176775567</t>
  </si>
  <si>
    <t>22106000</t>
  </si>
  <si>
    <t>VitalioFlex Metal sprch. hadice 1250 mm</t>
  </si>
  <si>
    <t>4005176775598</t>
  </si>
  <si>
    <t>22107000</t>
  </si>
  <si>
    <t>4005176775253</t>
  </si>
  <si>
    <t>22108000</t>
  </si>
  <si>
    <t>4005176775277</t>
  </si>
  <si>
    <t>27502001</t>
  </si>
  <si>
    <t>4005176775574</t>
  </si>
  <si>
    <t>27502KS1</t>
  </si>
  <si>
    <t>4005176775581</t>
  </si>
  <si>
    <t>27503001</t>
  </si>
  <si>
    <t>4005176775260</t>
  </si>
  <si>
    <t>22109000</t>
  </si>
  <si>
    <t>VitalioFlex Silver sprch. hadice 1500mm</t>
  </si>
  <si>
    <t>VitalioFlex Silver</t>
  </si>
  <si>
    <t>4005176775284</t>
  </si>
  <si>
    <t>22110000</t>
  </si>
  <si>
    <t>VitalioFlex Silver sprch. hadice 1250 mm</t>
  </si>
  <si>
    <t>4005176775291</t>
  </si>
  <si>
    <t>22111000</t>
  </si>
  <si>
    <t>VitalioFlex Silver sprch. hadice 1000 mm</t>
  </si>
  <si>
    <t>4005176775307</t>
  </si>
  <si>
    <t>22112000</t>
  </si>
  <si>
    <t>GROHE Showers &amp; Shower Systems</t>
  </si>
  <si>
    <t>4005176775376</t>
  </si>
  <si>
    <t>27505001</t>
  </si>
  <si>
    <t>4005176775369</t>
  </si>
  <si>
    <t>27506001</t>
  </si>
  <si>
    <t>VitalioFlex Silver sprch. hadice 1750mm</t>
  </si>
  <si>
    <t>4005176775352</t>
  </si>
  <si>
    <t>27507001</t>
  </si>
  <si>
    <t>VitalioFlex Silver sprch. hadice 2000mm</t>
  </si>
  <si>
    <t>4005176775345</t>
  </si>
  <si>
    <t>22113000</t>
  </si>
  <si>
    <t>VitalioFlex Trend sprchová hadice 2000mm</t>
  </si>
  <si>
    <t>VitalioFlex Trend</t>
  </si>
  <si>
    <t>4005176775499</t>
  </si>
  <si>
    <t>22114000</t>
  </si>
  <si>
    <t>VitalioFlex Trend sprch. hadice 1250 mm</t>
  </si>
  <si>
    <t>4005176775505</t>
  </si>
  <si>
    <t>28741002</t>
  </si>
  <si>
    <t>VitalioFlex Trend sprchová hadice 1500mm</t>
  </si>
  <si>
    <t>4005176605550</t>
  </si>
  <si>
    <t>28742002</t>
  </si>
  <si>
    <t>VitalioFlex Trend sprchová hadice 1750mm</t>
  </si>
  <si>
    <t>4005176605543</t>
  </si>
  <si>
    <t>34788000</t>
  </si>
  <si>
    <t>Precision Feel THM vana nás.</t>
  </si>
  <si>
    <t>Termostaty</t>
  </si>
  <si>
    <t>Precision Feel</t>
  </si>
  <si>
    <t>GROHE DIY Thermostats</t>
  </si>
  <si>
    <t>4005176613050</t>
  </si>
  <si>
    <t>34790000</t>
  </si>
  <si>
    <t>Precision Feel THM sprcha nás.</t>
  </si>
  <si>
    <t>4005176613074</t>
  </si>
  <si>
    <t>34799000</t>
  </si>
  <si>
    <t>Precision Flow THM spr. nás. bez šroub.</t>
  </si>
  <si>
    <t>Precision Flow</t>
  </si>
  <si>
    <t>4005176632495</t>
  </si>
  <si>
    <t>34840000</t>
  </si>
  <si>
    <t>Precision Flow THM sprcha nás.</t>
  </si>
  <si>
    <t>4005176728631</t>
  </si>
  <si>
    <t>34842000</t>
  </si>
  <si>
    <t>Precision Flow THM spr. nás. + spr. 900</t>
  </si>
  <si>
    <t>4005176728655</t>
  </si>
  <si>
    <t>34733002</t>
  </si>
  <si>
    <t>Precision Trend THM set shw. +shw.set</t>
  </si>
  <si>
    <t>Precision Trend New</t>
  </si>
  <si>
    <t>4005176466380</t>
  </si>
  <si>
    <t>30592000</t>
  </si>
  <si>
    <t>4005176745041</t>
  </si>
  <si>
    <t>30594000</t>
  </si>
  <si>
    <t>GROHE Blue Pure Start C-výp</t>
  </si>
  <si>
    <t>4005176745065</t>
  </si>
  <si>
    <t>30595000</t>
  </si>
  <si>
    <t>4005176745072</t>
  </si>
  <si>
    <t>30595DC0</t>
  </si>
  <si>
    <t>4005176745089</t>
  </si>
  <si>
    <t>30600000</t>
  </si>
  <si>
    <t>GROHE Blue Pure Minta</t>
  </si>
  <si>
    <t>4005176745133</t>
  </si>
  <si>
    <t>30601000</t>
  </si>
  <si>
    <t>GROHE Blue Pure Minta vytah.perl.</t>
  </si>
  <si>
    <t>4005176745140</t>
  </si>
  <si>
    <t>30601DC0</t>
  </si>
  <si>
    <t>4005176745157</t>
  </si>
  <si>
    <t>40961000</t>
  </si>
  <si>
    <t>Start Cube Věšák na župany</t>
  </si>
  <si>
    <t>Start Cube Accessories</t>
  </si>
  <si>
    <t>GROHE DIY Accessories Bath</t>
  </si>
  <si>
    <t>4005176753480</t>
  </si>
  <si>
    <t>40961DC0</t>
  </si>
  <si>
    <t>4005176753497</t>
  </si>
  <si>
    <t>40975000</t>
  </si>
  <si>
    <t>Start Cube Kroužek na ručníky</t>
  </si>
  <si>
    <t>4005176753503</t>
  </si>
  <si>
    <t>40975DC0</t>
  </si>
  <si>
    <t>4005176753510</t>
  </si>
  <si>
    <t>40976000</t>
  </si>
  <si>
    <t>Start Cube Dvojitá tyč na ručníky</t>
  </si>
  <si>
    <t>4005176753527</t>
  </si>
  <si>
    <t>40976DC0</t>
  </si>
  <si>
    <t>4005176753534</t>
  </si>
  <si>
    <t>40977000</t>
  </si>
  <si>
    <t>Start Cube Sada toaletního kartáče</t>
  </si>
  <si>
    <t>4005176753541</t>
  </si>
  <si>
    <t>40977DC0</t>
  </si>
  <si>
    <t>4005176753558</t>
  </si>
  <si>
    <t>40978000</t>
  </si>
  <si>
    <t>Start Cube držák toal. papíru bez krytu</t>
  </si>
  <si>
    <t>4005176753565</t>
  </si>
  <si>
    <t>40978DC0</t>
  </si>
  <si>
    <t>4005176753572</t>
  </si>
  <si>
    <t>40979000</t>
  </si>
  <si>
    <t>Start Cube Zásobník na toaletní papír</t>
  </si>
  <si>
    <t>4005176753589</t>
  </si>
  <si>
    <t>40979DC0</t>
  </si>
  <si>
    <t>4005176753596</t>
  </si>
  <si>
    <t>40987000</t>
  </si>
  <si>
    <t>Start Cube Tyč na ručníky 450mm</t>
  </si>
  <si>
    <t>4005176753602</t>
  </si>
  <si>
    <t>40987DC0</t>
  </si>
  <si>
    <t>4005176753619</t>
  </si>
  <si>
    <t>41089000</t>
  </si>
  <si>
    <t>Start Cube Tyč na ručníky 600mm</t>
  </si>
  <si>
    <t>4005176753626</t>
  </si>
  <si>
    <t>41089DC0</t>
  </si>
  <si>
    <t>4005176753633</t>
  </si>
  <si>
    <t>41094000</t>
  </si>
  <si>
    <t>Start Cube Vanová rukojeť 300mm</t>
  </si>
  <si>
    <t>4005176753640</t>
  </si>
  <si>
    <t>41094DC0</t>
  </si>
  <si>
    <t>4005176753657</t>
  </si>
  <si>
    <t>41095000</t>
  </si>
  <si>
    <t>Start Cube Vanová rukojeť 450mm</t>
  </si>
  <si>
    <t>4005176753664</t>
  </si>
  <si>
    <t>41095DC0</t>
  </si>
  <si>
    <t>4005176753671</t>
  </si>
  <si>
    <t>41096000</t>
  </si>
  <si>
    <t>Start Cube Talířek na mýdlo vč. držáku</t>
  </si>
  <si>
    <t>4005176753688</t>
  </si>
  <si>
    <t>41096DC0</t>
  </si>
  <si>
    <t>4005176753695</t>
  </si>
  <si>
    <t>41097000</t>
  </si>
  <si>
    <t>Start Cube Sklenice s držákem</t>
  </si>
  <si>
    <t>4005176753701</t>
  </si>
  <si>
    <t>41097DC0</t>
  </si>
  <si>
    <t>4005176753718</t>
  </si>
  <si>
    <t>41098000</t>
  </si>
  <si>
    <t>Start Cube Dávkovač mýdla vč. držáku</t>
  </si>
  <si>
    <t>4005176753725</t>
  </si>
  <si>
    <t>41098DC0</t>
  </si>
  <si>
    <t>4005176753732</t>
  </si>
  <si>
    <t>41099000</t>
  </si>
  <si>
    <t>Start Cube Držák na více ručníků</t>
  </si>
  <si>
    <t>4005176753749</t>
  </si>
  <si>
    <t>41099DC0</t>
  </si>
  <si>
    <t>4005176753756</t>
  </si>
  <si>
    <t>41102000</t>
  </si>
  <si>
    <t>Start Cube držák toal. papíru s krytem</t>
  </si>
  <si>
    <t>4005176753787</t>
  </si>
  <si>
    <t>41102DC0</t>
  </si>
  <si>
    <t>4005176753794</t>
  </si>
  <si>
    <t>41104000</t>
  </si>
  <si>
    <t>Start Cube Dvojitá tyč na ručníky 600mm</t>
  </si>
  <si>
    <t>4005176753800</t>
  </si>
  <si>
    <t>41104DC0</t>
  </si>
  <si>
    <t>4005176753817</t>
  </si>
  <si>
    <t>41106000</t>
  </si>
  <si>
    <t>Start Cube košík</t>
  </si>
  <si>
    <t>4005176753824</t>
  </si>
  <si>
    <t>41106DC0</t>
  </si>
  <si>
    <t>4005176753831</t>
  </si>
  <si>
    <t>41107000</t>
  </si>
  <si>
    <t>4005176753848</t>
  </si>
  <si>
    <t>41107DC0</t>
  </si>
  <si>
    <t>4005176753855</t>
  </si>
  <si>
    <t>41109000</t>
  </si>
  <si>
    <t>Start Cube Police 530mm</t>
  </si>
  <si>
    <t>4005176753886</t>
  </si>
  <si>
    <t>41109DC0</t>
  </si>
  <si>
    <t>4005176753893</t>
  </si>
  <si>
    <t>41115000</t>
  </si>
  <si>
    <t>4005176774164</t>
  </si>
  <si>
    <t>41115DC0</t>
  </si>
  <si>
    <t>4005176774218</t>
  </si>
  <si>
    <t>41123000</t>
  </si>
  <si>
    <t>4005176774201</t>
  </si>
  <si>
    <t>41123DC0</t>
  </si>
  <si>
    <t>4005176773037</t>
  </si>
  <si>
    <t>41124000</t>
  </si>
  <si>
    <t>4005176773044</t>
  </si>
  <si>
    <t>41124DC0</t>
  </si>
  <si>
    <t>4005176773051</t>
  </si>
  <si>
    <t>38964KF0</t>
  </si>
  <si>
    <t>4005176706417</t>
  </si>
  <si>
    <t>Solido Euro Ceramic Bundle</t>
  </si>
  <si>
    <t>24197001</t>
  </si>
  <si>
    <t>StartEdge PB sprcha nás.</t>
  </si>
  <si>
    <t>4005176727450</t>
  </si>
  <si>
    <t>24199001</t>
  </si>
  <si>
    <t>4005176727870</t>
  </si>
  <si>
    <t>39814000</t>
  </si>
  <si>
    <t>StartEdge Ceramic WC dvoudílné bez F</t>
  </si>
  <si>
    <t>4005176637148</t>
  </si>
  <si>
    <t>Katalogová cena, EUR, bez DPH</t>
  </si>
  <si>
    <t>41173DC0</t>
  </si>
  <si>
    <t>Start Věšák na župany</t>
  </si>
  <si>
    <t>Start Accessories</t>
  </si>
  <si>
    <t>4005176783159</t>
  </si>
  <si>
    <t>41174DC0</t>
  </si>
  <si>
    <t>Start Kroužek na ručníky</t>
  </si>
  <si>
    <t>4005176783173</t>
  </si>
  <si>
    <t>41178DC0</t>
  </si>
  <si>
    <t>Start Tyč na ručníky 600mm</t>
  </si>
  <si>
    <t>4005176789670</t>
  </si>
  <si>
    <t>41179000</t>
  </si>
  <si>
    <t>Start držák toal. papíru s krytem</t>
  </si>
  <si>
    <t>4005176782756</t>
  </si>
  <si>
    <t>41183000</t>
  </si>
  <si>
    <t>Start Dvojitá tyč na ručníky</t>
  </si>
  <si>
    <t>4005176782787</t>
  </si>
  <si>
    <t>41183DC0</t>
  </si>
  <si>
    <t>4005176782794</t>
  </si>
  <si>
    <t>41185DC0</t>
  </si>
  <si>
    <t>Start Sada toaletního kartáče</t>
  </si>
  <si>
    <t>4005176782824</t>
  </si>
  <si>
    <t>41186DC0</t>
  </si>
  <si>
    <t>Start Zásobník na toaletní papír</t>
  </si>
  <si>
    <t>4005176782848</t>
  </si>
  <si>
    <t>41193000</t>
  </si>
  <si>
    <t>Start Talířek na mýdlo vč. držáku</t>
  </si>
  <si>
    <t>4005176782916</t>
  </si>
  <si>
    <t>41193DC0</t>
  </si>
  <si>
    <t>4005176782923</t>
  </si>
  <si>
    <t>41194000</t>
  </si>
  <si>
    <t>Start Sklenice s držákem</t>
  </si>
  <si>
    <t>4005176782930</t>
  </si>
  <si>
    <t>41194DC0</t>
  </si>
  <si>
    <t>4005176782947</t>
  </si>
  <si>
    <t>41195000</t>
  </si>
  <si>
    <t>Start Dávkovač mýdla vč. držáku</t>
  </si>
  <si>
    <t>4005176782954</t>
  </si>
  <si>
    <t>41195DC0</t>
  </si>
  <si>
    <t>4005176782961</t>
  </si>
  <si>
    <t>41204000</t>
  </si>
  <si>
    <t>Start Sada doplňků Sada City 3 v 1</t>
  </si>
  <si>
    <t>4005176783074</t>
  </si>
  <si>
    <t>41204DC0</t>
  </si>
  <si>
    <t>4005176782725</t>
  </si>
  <si>
    <t>41165000</t>
  </si>
  <si>
    <t>Start CosmopDržák papíru bez krytu</t>
  </si>
  <si>
    <t>Start Cosmopolitan Accessories</t>
  </si>
  <si>
    <t>4005176783081</t>
  </si>
  <si>
    <t>41166000</t>
  </si>
  <si>
    <t>Start Cosmopolitan Tyč na ručníky 520mm</t>
  </si>
  <si>
    <t>4005176783098</t>
  </si>
  <si>
    <t>41167000</t>
  </si>
  <si>
    <t>Start Cosmopolitan Kroužek na ručníky</t>
  </si>
  <si>
    <t>4005176783104</t>
  </si>
  <si>
    <t>41168000</t>
  </si>
  <si>
    <t>Start Cosmopolitan Věšák na župany</t>
  </si>
  <si>
    <t>4005176783111</t>
  </si>
  <si>
    <t>41169000</t>
  </si>
  <si>
    <t>Start Cosmop Sada toaletního kartáče</t>
  </si>
  <si>
    <t>4005176783128</t>
  </si>
  <si>
    <t>41172000</t>
  </si>
  <si>
    <t>Start Cosmopolitan košík</t>
  </si>
  <si>
    <t>4005176783135</t>
  </si>
  <si>
    <t>39942000</t>
  </si>
  <si>
    <t>Bau Ceramic WC dvoudílné Slim</t>
  </si>
  <si>
    <t>Bau Ceramic Bundle</t>
  </si>
  <si>
    <t>4005176740183</t>
  </si>
  <si>
    <t>41127000</t>
  </si>
  <si>
    <t>GROHE QuickGlue A1</t>
  </si>
  <si>
    <t>4005176774508</t>
  </si>
  <si>
    <t>41128000</t>
  </si>
  <si>
    <t>GROHE QuickGlue A2</t>
  </si>
  <si>
    <t>4005176774515</t>
  </si>
  <si>
    <t>41173000</t>
  </si>
  <si>
    <t>4005176783142</t>
  </si>
  <si>
    <t>41174000</t>
  </si>
  <si>
    <t>4005176783166</t>
  </si>
  <si>
    <t>41178000</t>
  </si>
  <si>
    <t>4005176782732</t>
  </si>
  <si>
    <t>41179DC0</t>
  </si>
  <si>
    <t>4005176782763</t>
  </si>
  <si>
    <t>41182000</t>
  </si>
  <si>
    <t>Start Talířek na mýdlo</t>
  </si>
  <si>
    <t>4005176782770</t>
  </si>
  <si>
    <t>41184000</t>
  </si>
  <si>
    <t>Start Sklenice</t>
  </si>
  <si>
    <t>4005176782800</t>
  </si>
  <si>
    <t>41185000</t>
  </si>
  <si>
    <t>4005176782817</t>
  </si>
  <si>
    <t>41186000</t>
  </si>
  <si>
    <t>4005176782831</t>
  </si>
  <si>
    <t>41187000</t>
  </si>
  <si>
    <t>Start Tyč na ručníky 800mm</t>
  </si>
  <si>
    <t>4005176782855</t>
  </si>
  <si>
    <t>41187DC0</t>
  </si>
  <si>
    <t>4005176782862</t>
  </si>
  <si>
    <t>41188000</t>
  </si>
  <si>
    <t>Start Dávkovač mýdla</t>
  </si>
  <si>
    <t>4005176782879</t>
  </si>
  <si>
    <t>41188DC0</t>
  </si>
  <si>
    <t>4005176782886</t>
  </si>
  <si>
    <t>41189000</t>
  </si>
  <si>
    <t>Start Vanová rukojeť 295mm</t>
  </si>
  <si>
    <t>4005176782893</t>
  </si>
  <si>
    <t>41189DC0</t>
  </si>
  <si>
    <t>4005176782909</t>
  </si>
  <si>
    <t>41197000</t>
  </si>
  <si>
    <t>Start Tyč na ručníky 450mm</t>
  </si>
  <si>
    <t>4005176782978</t>
  </si>
  <si>
    <t>41197DC0</t>
  </si>
  <si>
    <t>4005176782985</t>
  </si>
  <si>
    <t>41200000</t>
  </si>
  <si>
    <t>Start držák toal. papíru bez krytu</t>
  </si>
  <si>
    <t>4005176782992</t>
  </si>
  <si>
    <t>41200DC0</t>
  </si>
  <si>
    <t>4005176783005</t>
  </si>
  <si>
    <t>41201L00</t>
  </si>
  <si>
    <t>kartáčová hlavice</t>
  </si>
  <si>
    <t>4005176783012</t>
  </si>
  <si>
    <t>41202000</t>
  </si>
  <si>
    <t>Start Police</t>
  </si>
  <si>
    <t>4005176783036</t>
  </si>
  <si>
    <t>41202DC0</t>
  </si>
  <si>
    <t>4005176783043</t>
  </si>
  <si>
    <t>41203000</t>
  </si>
  <si>
    <t>Start Dvojitá tyč na ručníky 600mm</t>
  </si>
  <si>
    <t>4005176783050</t>
  </si>
  <si>
    <t>41203DC0</t>
  </si>
  <si>
    <t>4005176783067</t>
  </si>
  <si>
    <t>Costa Trend 2023</t>
  </si>
  <si>
    <t>40786L00</t>
  </si>
  <si>
    <t>Sink Accessories Krájecí deska do kuchyn</t>
  </si>
  <si>
    <t>Sink Accessories</t>
  </si>
  <si>
    <t>GROHE Kitchen Accessories</t>
  </si>
  <si>
    <t>4005176740404</t>
  </si>
  <si>
    <t>40787L00</t>
  </si>
  <si>
    <t>4005176740411</t>
  </si>
  <si>
    <t>40858SD0</t>
  </si>
  <si>
    <t>Sink Accessories Multifunkční mřížka</t>
  </si>
  <si>
    <t>4005176740800</t>
  </si>
  <si>
    <t>40871K00</t>
  </si>
  <si>
    <t>4005176740817</t>
  </si>
  <si>
    <t>40872K00</t>
  </si>
  <si>
    <t>4005176740824</t>
  </si>
  <si>
    <t>Solido Euro Ceramic WC 5in1 6l /3l</t>
  </si>
  <si>
    <t>235512432</t>
  </si>
  <si>
    <t>Start PB, st. voda ve strední pol umyv.</t>
  </si>
  <si>
    <t>4005176782008</t>
  </si>
  <si>
    <t>235752432</t>
  </si>
  <si>
    <t>4005176782022</t>
  </si>
  <si>
    <t>303072431</t>
  </si>
  <si>
    <t>4005176782305</t>
  </si>
  <si>
    <t>Vitalio Joy 110 Mono ruční sprcha 9,5</t>
  </si>
  <si>
    <t>266772430</t>
  </si>
  <si>
    <t>4005176782145</t>
  </si>
  <si>
    <t>235502432</t>
  </si>
  <si>
    <t>4005176782015</t>
  </si>
  <si>
    <t>237462432</t>
  </si>
  <si>
    <t>4005176782039</t>
  </si>
  <si>
    <t>322782432</t>
  </si>
  <si>
    <t>4005176782046</t>
  </si>
  <si>
    <t>322792432</t>
  </si>
  <si>
    <t>4005176782060</t>
  </si>
  <si>
    <t>411732430</t>
  </si>
  <si>
    <t>4005176782091</t>
  </si>
  <si>
    <t>411742430</t>
  </si>
  <si>
    <t>4005176782084</t>
  </si>
  <si>
    <t>411852430</t>
  </si>
  <si>
    <t>4005176782114</t>
  </si>
  <si>
    <t>412002430</t>
  </si>
  <si>
    <t>4005176782107</t>
  </si>
  <si>
    <t>324412432</t>
  </si>
  <si>
    <t>4005176782299</t>
  </si>
  <si>
    <t>345942430</t>
  </si>
  <si>
    <t>Precision Start THM sprcha nás.</t>
  </si>
  <si>
    <t>Precision Start</t>
  </si>
  <si>
    <t>4005176782237</t>
  </si>
  <si>
    <t>41201KS0</t>
  </si>
  <si>
    <t>4005176783029</t>
  </si>
  <si>
    <t>24198001</t>
  </si>
  <si>
    <t>StartEdge PB vana nás.</t>
  </si>
  <si>
    <t>4005176727863</t>
  </si>
  <si>
    <t>24201001</t>
  </si>
  <si>
    <t>StartEdge PB umyvadlo L</t>
  </si>
  <si>
    <t>4005176727894</t>
  </si>
  <si>
    <t>40751HV0</t>
  </si>
  <si>
    <t>4005176780011</t>
  </si>
  <si>
    <t>30562000</t>
  </si>
  <si>
    <t>Start Curve PB dřez C-výp vytah.perl.</t>
  </si>
  <si>
    <t>4005176741340</t>
  </si>
  <si>
    <t>30550000</t>
  </si>
  <si>
    <t>Start Edge PB dřez C-výp vytah.perl.</t>
  </si>
  <si>
    <t>4005176741227</t>
  </si>
  <si>
    <t>30551000</t>
  </si>
  <si>
    <t>4005176741234</t>
  </si>
  <si>
    <t>30569000</t>
  </si>
  <si>
    <t>Start Flow PB dřez C-výp vytah.perl.</t>
  </si>
  <si>
    <t>4005176741364</t>
  </si>
  <si>
    <t>30556000</t>
  </si>
  <si>
    <t>Start Loop PB dřez C-výp vytah.perl.</t>
  </si>
  <si>
    <t>4005176741289</t>
  </si>
  <si>
    <t>31927001</t>
  </si>
  <si>
    <t>GROHE Blue Home Con. L-výp vytah.perl EU</t>
  </si>
  <si>
    <t>GROHE Blue Home Connected</t>
  </si>
  <si>
    <t>4005176779268</t>
  </si>
  <si>
    <t>36497000</t>
  </si>
  <si>
    <t>Solido 2 v 1 WC 1,13m</t>
  </si>
  <si>
    <t>4005176775888</t>
  </si>
  <si>
    <t>22116000</t>
  </si>
  <si>
    <t>sprchová hadice 2000mm</t>
  </si>
  <si>
    <t>4005176775536</t>
  </si>
  <si>
    <t>30630000</t>
  </si>
  <si>
    <t>Start PB dřez U-výp</t>
  </si>
  <si>
    <t>4005176763670</t>
  </si>
  <si>
    <t>30631000</t>
  </si>
  <si>
    <t>Start PB dřez U-výp dvojitá sprcha</t>
  </si>
  <si>
    <t>4005176763687</t>
  </si>
  <si>
    <t>30631DC0</t>
  </si>
  <si>
    <t>4005176763762</t>
  </si>
  <si>
    <t>* Orientační doporučená maloobchodní cena v EUR s DPH má pouze informativní a nezávazný charakter. Jedná se o interní názor společnosti ohledně vývoje cen daného produktu, který je podpořen mnohaletým působením společnosti na českém a slovenském trhu.</t>
  </si>
  <si>
    <t>295032430</t>
  </si>
  <si>
    <t>zátka odtoku umyvadlo 1 1/4"</t>
  </si>
  <si>
    <t>GROHE Drain Technic</t>
  </si>
  <si>
    <t>4005176782121</t>
  </si>
  <si>
    <t>220732430</t>
  </si>
  <si>
    <t>rohový ventil</t>
  </si>
  <si>
    <t>Angle valves neutral handle</t>
  </si>
  <si>
    <t>GROHE Connec.&amp;Security Technic</t>
  </si>
  <si>
    <t>4005176782138</t>
  </si>
  <si>
    <t>StartEdge SLM Basin XL PushOp</t>
  </si>
  <si>
    <t>StartEdge SLM ES Basin S PushOp</t>
  </si>
  <si>
    <t>304702430</t>
  </si>
  <si>
    <t>4005176782312</t>
  </si>
  <si>
    <t>389662430</t>
  </si>
  <si>
    <t>4005176781971</t>
  </si>
  <si>
    <t>41246000</t>
  </si>
  <si>
    <t>GROHE QuickGlue Set S1</t>
  </si>
  <si>
    <t>4005176787614</t>
  </si>
  <si>
    <t>41247000</t>
  </si>
  <si>
    <t>GROHE QuickGlue S</t>
  </si>
  <si>
    <t>4005176787621</t>
  </si>
  <si>
    <t>279462430</t>
  </si>
  <si>
    <t>Vitalio Start 100 II ruční sprcha 5,7 l</t>
  </si>
  <si>
    <t>Vitalio Start</t>
  </si>
  <si>
    <t>4005176782190</t>
  </si>
  <si>
    <t>279482430</t>
  </si>
  <si>
    <t>Vitalio Start 100 II set s tyčí 600 5,7l</t>
  </si>
  <si>
    <t>4005176782183</t>
  </si>
  <si>
    <t>266802430</t>
  </si>
  <si>
    <t>4005176782176</t>
  </si>
  <si>
    <t>279582430</t>
  </si>
  <si>
    <t>Vitalio Universal držák sprchy</t>
  </si>
  <si>
    <t>Vitalio Universal</t>
  </si>
  <si>
    <t>4005176782206</t>
  </si>
  <si>
    <t>287412432</t>
  </si>
  <si>
    <t>4005176782213</t>
  </si>
  <si>
    <t>287422432</t>
  </si>
  <si>
    <t>4005176782220</t>
  </si>
  <si>
    <t>345982430</t>
  </si>
  <si>
    <t>Precision Start THM vana nás.</t>
  </si>
  <si>
    <t>4005176782268</t>
  </si>
  <si>
    <t xml:space="preserve">- Při převodu cen jednotlivých produktů v ceníku z EUR na Kč je využíván fixní směnný kurz 1 EUR=25 Kč          </t>
  </si>
  <si>
    <t>388112430</t>
  </si>
  <si>
    <t>Rapid SL 3 v 1 WC 1,13m</t>
  </si>
  <si>
    <t>4005176781995</t>
  </si>
  <si>
    <t>306312430</t>
  </si>
  <si>
    <t>4005176783890</t>
  </si>
  <si>
    <t>36530000</t>
  </si>
  <si>
    <t>Solido 5in1 F2W Bau ceramic 1,13m</t>
  </si>
  <si>
    <t>4005176788758</t>
  </si>
  <si>
    <t>25283002</t>
  </si>
  <si>
    <t>4005176766763</t>
  </si>
  <si>
    <t>25292000</t>
  </si>
  <si>
    <t>Start PB sada sprcha + spr.</t>
  </si>
  <si>
    <t>4005176791468</t>
  </si>
  <si>
    <t>26092001</t>
  </si>
  <si>
    <t>4005176767654</t>
  </si>
  <si>
    <t>26096001</t>
  </si>
  <si>
    <t>4005176767692</t>
  </si>
  <si>
    <t>26176001</t>
  </si>
  <si>
    <t>4005176767739</t>
  </si>
  <si>
    <t>26397001</t>
  </si>
  <si>
    <t>Vitalio Comfort 110 II ruční sprcha 9,5</t>
  </si>
  <si>
    <t>4005176681172</t>
  </si>
  <si>
    <t>26398001</t>
  </si>
  <si>
    <t>Vitalio Comf. 110 II set.s.tyčí 600 9,5</t>
  </si>
  <si>
    <t>4005176681189</t>
  </si>
  <si>
    <t>26399001</t>
  </si>
  <si>
    <t>Vitalio Comfort 110 II set s ru. spr. 9,</t>
  </si>
  <si>
    <t>4005176681202</t>
  </si>
  <si>
    <t>26925001</t>
  </si>
  <si>
    <t>Vitalio Comfort 110 II handshower</t>
  </si>
  <si>
    <t>4005176767630</t>
  </si>
  <si>
    <t>26928001</t>
  </si>
  <si>
    <t>Vitalio Comfort 110 II shw rail set 600</t>
  </si>
  <si>
    <t>4005176767678</t>
  </si>
  <si>
    <t>26929001</t>
  </si>
  <si>
    <t>Vitalio Comfort 110 II rail set 600 dish</t>
  </si>
  <si>
    <t>4005176767685</t>
  </si>
  <si>
    <t>26930001</t>
  </si>
  <si>
    <t>4005176767708</t>
  </si>
  <si>
    <t>26931001</t>
  </si>
  <si>
    <t>Vitalio Comfort 110 II shw rail set 900</t>
  </si>
  <si>
    <t>4005176767715</t>
  </si>
  <si>
    <t>26932001</t>
  </si>
  <si>
    <t>4005176767722</t>
  </si>
  <si>
    <t>26973001</t>
  </si>
  <si>
    <t>Vitalio Comfort 110 II handshower set</t>
  </si>
  <si>
    <t>4005176768200</t>
  </si>
  <si>
    <t>26696001</t>
  </si>
  <si>
    <t>Vitalio Comfort System</t>
  </si>
  <si>
    <t>4005176767128</t>
  </si>
  <si>
    <t>26698001</t>
  </si>
  <si>
    <t>4005176767197</t>
  </si>
  <si>
    <t>26984001</t>
  </si>
  <si>
    <t>4005176767166</t>
  </si>
  <si>
    <t>26986001</t>
  </si>
  <si>
    <t>4005176767180</t>
  </si>
  <si>
    <t>26031001</t>
  </si>
  <si>
    <t>Vitalio Start 110 III ruční sprcha 9,5</t>
  </si>
  <si>
    <t>4005176681356</t>
  </si>
  <si>
    <t>26032001</t>
  </si>
  <si>
    <t>Vitalio Start 110 III set s tyčí 600 9,5</t>
  </si>
  <si>
    <t>4005176681370</t>
  </si>
  <si>
    <t>26720001</t>
  </si>
  <si>
    <t>4005176767937</t>
  </si>
  <si>
    <t>26769001</t>
  </si>
  <si>
    <t>4005176681400</t>
  </si>
  <si>
    <t>26947001</t>
  </si>
  <si>
    <t>Vitalio Start 110 II handshower</t>
  </si>
  <si>
    <t>4005176767845</t>
  </si>
  <si>
    <t>26951001</t>
  </si>
  <si>
    <t>Vitalio Start 110 II shower rail set 600</t>
  </si>
  <si>
    <t>4005176767876</t>
  </si>
  <si>
    <t>26952001</t>
  </si>
  <si>
    <t>Vitalio Start 110 II rail set 600 dish</t>
  </si>
  <si>
    <t>4005176767883</t>
  </si>
  <si>
    <t>26953001</t>
  </si>
  <si>
    <t>4005176767890</t>
  </si>
  <si>
    <t>26954001</t>
  </si>
  <si>
    <t>4005176767906</t>
  </si>
  <si>
    <t>26955001</t>
  </si>
  <si>
    <t>Vitalio Start 110 II shower rail set 900</t>
  </si>
  <si>
    <t>4005176767913</t>
  </si>
  <si>
    <t>26956001</t>
  </si>
  <si>
    <t>4005176767920</t>
  </si>
  <si>
    <t>26972001</t>
  </si>
  <si>
    <t>Vitalio Start 110 II handshower set</t>
  </si>
  <si>
    <t>4005176768194</t>
  </si>
  <si>
    <t>27940001</t>
  </si>
  <si>
    <t>Vitalio Start 110 I ruční sprcha 9,5</t>
  </si>
  <si>
    <t>4005176681349</t>
  </si>
  <si>
    <t>27942001</t>
  </si>
  <si>
    <t>Vitalio Start 110 I set s tyčí 600 9,5</t>
  </si>
  <si>
    <t>4005176681363</t>
  </si>
  <si>
    <t>27944001</t>
  </si>
  <si>
    <t>Vitalio Start 110 I set s ru.spr. 9,5</t>
  </si>
  <si>
    <t>4005176681394</t>
  </si>
  <si>
    <t>27946001</t>
  </si>
  <si>
    <t>Vitalio Start 110 II ruční sprcha 9,5</t>
  </si>
  <si>
    <t>4005176985638</t>
  </si>
  <si>
    <t>27948001</t>
  </si>
  <si>
    <t>Vitalio Start 110 II set s tyčí 600 9,5</t>
  </si>
  <si>
    <t>4005176985652</t>
  </si>
  <si>
    <t>27950001</t>
  </si>
  <si>
    <t>Vitalio Start 110 II set s ru.sprch. 9,5</t>
  </si>
  <si>
    <t>4005176985676</t>
  </si>
  <si>
    <t>26677001</t>
  </si>
  <si>
    <t>Vitalio Start System</t>
  </si>
  <si>
    <t>4005176767210</t>
  </si>
  <si>
    <t>26680001</t>
  </si>
  <si>
    <t>4005176767296</t>
  </si>
  <si>
    <t>26988001</t>
  </si>
  <si>
    <t>4005176767265</t>
  </si>
  <si>
    <t>26989001</t>
  </si>
  <si>
    <t>4005176767289</t>
  </si>
  <si>
    <t>34791001</t>
  </si>
  <si>
    <t>4005176766596</t>
  </si>
  <si>
    <t>34853001</t>
  </si>
  <si>
    <t>4005176766602</t>
  </si>
  <si>
    <t>34800001</t>
  </si>
  <si>
    <t>4005176766657</t>
  </si>
  <si>
    <t>34805001</t>
  </si>
  <si>
    <t>4005176766664</t>
  </si>
  <si>
    <t>34856000</t>
  </si>
  <si>
    <t>Precision Get</t>
  </si>
  <si>
    <t>4005176766688</t>
  </si>
  <si>
    <t>34857000</t>
  </si>
  <si>
    <t>4005176766695</t>
  </si>
  <si>
    <t>34597001</t>
  </si>
  <si>
    <t>4005176766619</t>
  </si>
  <si>
    <t>34854001</t>
  </si>
  <si>
    <t>4005176766626</t>
  </si>
  <si>
    <t>34237003</t>
  </si>
  <si>
    <t>4005176766633</t>
  </si>
  <si>
    <t>34855003</t>
  </si>
  <si>
    <t>4005176766640</t>
  </si>
  <si>
    <t>25293000</t>
  </si>
  <si>
    <t>StartEdge PB sada sprcha + spr.</t>
  </si>
  <si>
    <t>GROHE Bathroom Fittings</t>
  </si>
  <si>
    <t>4005176791475</t>
  </si>
  <si>
    <t>20617001</t>
  </si>
  <si>
    <t>Swift 2023 pillar tap</t>
  </si>
  <si>
    <t>Swift 2023</t>
  </si>
  <si>
    <t>4005176742934</t>
  </si>
  <si>
    <t>24316001</t>
  </si>
  <si>
    <t>Swift 2023 OHM basin S</t>
  </si>
  <si>
    <t>4005176742941</t>
  </si>
  <si>
    <t>24317001</t>
  </si>
  <si>
    <t>Swift 2023 OHM basin smth b</t>
  </si>
  <si>
    <t>4005176742958</t>
  </si>
  <si>
    <t>24318001</t>
  </si>
  <si>
    <t>Swift 2023 OHM basin "Click" S</t>
  </si>
  <si>
    <t>4005176742965</t>
  </si>
  <si>
    <t>24322001</t>
  </si>
  <si>
    <t>Swift 2023 OHM basin "Click" S SilkM.ES</t>
  </si>
  <si>
    <t>4005176743009</t>
  </si>
  <si>
    <t>24323001</t>
  </si>
  <si>
    <t>4005176743016</t>
  </si>
  <si>
    <t>24325001</t>
  </si>
  <si>
    <t>Swift 2023 OHM basin M</t>
  </si>
  <si>
    <t>4005176743030</t>
  </si>
  <si>
    <t>24326001</t>
  </si>
  <si>
    <t>Swift 2023 OHM basin "Click" M SilkM.ES</t>
  </si>
  <si>
    <t>4005176743047</t>
  </si>
  <si>
    <t>24328001</t>
  </si>
  <si>
    <t>Swift 2023 OHM basin M SilkMoveES</t>
  </si>
  <si>
    <t>4005176743061</t>
  </si>
  <si>
    <t>24329001</t>
  </si>
  <si>
    <t>4005176743078</t>
  </si>
  <si>
    <t>24330001</t>
  </si>
  <si>
    <t>Swift 2023 OHM basin L</t>
  </si>
  <si>
    <t>4005176743085</t>
  </si>
  <si>
    <t>24331001</t>
  </si>
  <si>
    <t>Swift 2023 OHM vessel basin "Click" XL</t>
  </si>
  <si>
    <t>4005176743092</t>
  </si>
  <si>
    <t>24332001</t>
  </si>
  <si>
    <t>Swift 2023 OHM bidet</t>
  </si>
  <si>
    <t>4005176743108</t>
  </si>
  <si>
    <t>24333001</t>
  </si>
  <si>
    <t>Swift 2023 OHM shower exp</t>
  </si>
  <si>
    <t>4005176743115</t>
  </si>
  <si>
    <t>24335001</t>
  </si>
  <si>
    <t>Swift 2023 OHM bath exp</t>
  </si>
  <si>
    <t>4005176743139</t>
  </si>
  <si>
    <t>24336001</t>
  </si>
  <si>
    <t>Swift 2023 OHM set bath</t>
  </si>
  <si>
    <t>4005176743146</t>
  </si>
  <si>
    <t>36528000</t>
  </si>
  <si>
    <t>Solido 4in1 F2W Even 1,13m</t>
  </si>
  <si>
    <t>4005176788734</t>
  </si>
  <si>
    <t>36529000</t>
  </si>
  <si>
    <t>Solido 4in1 F2W Start 1,13m</t>
  </si>
  <si>
    <t>4005176788741</t>
  </si>
  <si>
    <t>26926001</t>
  </si>
  <si>
    <t>4005176767647</t>
  </si>
  <si>
    <t>26948001</t>
  </si>
  <si>
    <t>4005176767852</t>
  </si>
  <si>
    <t>26183001</t>
  </si>
  <si>
    <t>Vitalio Universal držák sprchy nast.</t>
  </si>
  <si>
    <t>4005176681462</t>
  </si>
  <si>
    <t>26961001</t>
  </si>
  <si>
    <t>Vitalio Universal shower rail 900</t>
  </si>
  <si>
    <t>4005176768071</t>
  </si>
  <si>
    <t>26962001</t>
  </si>
  <si>
    <t>Vitalio Universal wall union w.shw.hold</t>
  </si>
  <si>
    <t>4005176768095</t>
  </si>
  <si>
    <t>26963001</t>
  </si>
  <si>
    <t>Vitalio Universal wall union</t>
  </si>
  <si>
    <t>4005176768101</t>
  </si>
  <si>
    <t>26970001</t>
  </si>
  <si>
    <t>Vitalio Universal shower rail 1150</t>
  </si>
  <si>
    <t>4005176768170</t>
  </si>
  <si>
    <t>27723001</t>
  </si>
  <si>
    <t>Vitalio Universal kluzný díl</t>
  </si>
  <si>
    <t>4005176681424</t>
  </si>
  <si>
    <t>27724001</t>
  </si>
  <si>
    <t>Vitalio Universal sprchová tyč 600</t>
  </si>
  <si>
    <t>4005176681417</t>
  </si>
  <si>
    <t>27725001</t>
  </si>
  <si>
    <t>Vitalio Universal soap dish</t>
  </si>
  <si>
    <t>4005176681431</t>
  </si>
  <si>
    <t>27958001</t>
  </si>
  <si>
    <t>4005176681448</t>
  </si>
  <si>
    <t>48606001</t>
  </si>
  <si>
    <t>Vitalio Universal packing disc</t>
  </si>
  <si>
    <t>4005176768088</t>
  </si>
  <si>
    <t>14245000</t>
  </si>
  <si>
    <t>speciální klíč</t>
  </si>
  <si>
    <t>4005176789434</t>
  </si>
  <si>
    <t>34879000</t>
  </si>
  <si>
    <t>Precision podom. THM sada spr. + spr.</t>
  </si>
  <si>
    <t>Precision 2hdl Concealed</t>
  </si>
  <si>
    <t>4005176791413</t>
  </si>
  <si>
    <t>34880000</t>
  </si>
  <si>
    <t>4005176791420</t>
  </si>
  <si>
    <t>34881000</t>
  </si>
  <si>
    <t>4005176791437</t>
  </si>
  <si>
    <t>34882000</t>
  </si>
  <si>
    <t>Precision Termost. bat. s mont. t_x001A_l.</t>
  </si>
  <si>
    <t>4005176791444</t>
  </si>
  <si>
    <t>34883000</t>
  </si>
  <si>
    <t>4005176791451</t>
  </si>
  <si>
    <t>34874000</t>
  </si>
  <si>
    <t>Precision SmCtrl podom. THM sada spr. 3</t>
  </si>
  <si>
    <t>Precision Smart Control</t>
  </si>
  <si>
    <t>4005176791369</t>
  </si>
  <si>
    <t>34875000</t>
  </si>
  <si>
    <t>4005176791376</t>
  </si>
  <si>
    <t>34876000</t>
  </si>
  <si>
    <t>Precision SmCtrl podom. THM sada spr. 2</t>
  </si>
  <si>
    <t>4005176791383</t>
  </si>
  <si>
    <t>34877000</t>
  </si>
  <si>
    <t>4005176791390</t>
  </si>
  <si>
    <t>34878000</t>
  </si>
  <si>
    <t>4005176791406</t>
  </si>
  <si>
    <t>3</t>
  </si>
  <si>
    <t>Vitalio Comfort 2023</t>
  </si>
  <si>
    <t>Vitalio Start 2023</t>
  </si>
  <si>
    <t>Velkoobchodní ceník (Česká republika a Slovenská republika)</t>
  </si>
  <si>
    <t>24431000</t>
  </si>
  <si>
    <t>4005176794124</t>
  </si>
  <si>
    <t>Start Loop 2020</t>
  </si>
  <si>
    <t>24319001</t>
  </si>
  <si>
    <t>4005176742972</t>
  </si>
  <si>
    <t>24320001</t>
  </si>
  <si>
    <t>4005176742989</t>
  </si>
  <si>
    <t>24321001</t>
  </si>
  <si>
    <t>4005176742996</t>
  </si>
  <si>
    <t>24327001</t>
  </si>
  <si>
    <t>4005176743054</t>
  </si>
  <si>
    <t>20618001</t>
  </si>
  <si>
    <t>Costa trend stojánková baterie</t>
  </si>
  <si>
    <t>4005176772214</t>
  </si>
  <si>
    <t>25265001</t>
  </si>
  <si>
    <t>Costa trend Baterie 2P vana nás.</t>
  </si>
  <si>
    <t>4005176772221</t>
  </si>
  <si>
    <t>26851001</t>
  </si>
  <si>
    <t>Costa trend Baterie 2P sprcha nás.</t>
  </si>
  <si>
    <t>4005176772238</t>
  </si>
  <si>
    <t>36536000</t>
  </si>
  <si>
    <t>Solido F2W obložení WC</t>
  </si>
  <si>
    <t>4005176788727</t>
  </si>
  <si>
    <t>40750HV0</t>
  </si>
  <si>
    <t>4005176780004</t>
  </si>
  <si>
    <t>41245000</t>
  </si>
  <si>
    <t>GROHE QuickGlue Set S2</t>
  </si>
  <si>
    <t>4005176787607</t>
  </si>
  <si>
    <t>234552432</t>
  </si>
  <si>
    <t>4067393017394</t>
  </si>
  <si>
    <t>235522432</t>
  </si>
  <si>
    <t>4067393017400</t>
  </si>
  <si>
    <t>242032432</t>
  </si>
  <si>
    <t>4067393017448</t>
  </si>
  <si>
    <t>242042432</t>
  </si>
  <si>
    <t>4067393017455</t>
  </si>
  <si>
    <t>242062432</t>
  </si>
  <si>
    <t>4067393017479</t>
  </si>
  <si>
    <t>242082432</t>
  </si>
  <si>
    <t>4067393017486</t>
  </si>
  <si>
    <t>242092432</t>
  </si>
  <si>
    <t>4067393017493</t>
  </si>
  <si>
    <t>311372432</t>
  </si>
  <si>
    <t>4067393017547</t>
  </si>
  <si>
    <t>325602432</t>
  </si>
  <si>
    <t>4067393017578</t>
  </si>
  <si>
    <t>411782430</t>
  </si>
  <si>
    <t>4067393016434</t>
  </si>
  <si>
    <t>411832430</t>
  </si>
  <si>
    <t>4067393016458</t>
  </si>
  <si>
    <t>411862430</t>
  </si>
  <si>
    <t>4067393016144</t>
  </si>
  <si>
    <t>411872430</t>
  </si>
  <si>
    <t>4067393016151</t>
  </si>
  <si>
    <t>411882430</t>
  </si>
  <si>
    <t>4067393016168</t>
  </si>
  <si>
    <t>411892430</t>
  </si>
  <si>
    <t>4067393016175</t>
  </si>
  <si>
    <t>411932430</t>
  </si>
  <si>
    <t>4067393016182</t>
  </si>
  <si>
    <t>411942430</t>
  </si>
  <si>
    <t>4067393016199</t>
  </si>
  <si>
    <t>411952430</t>
  </si>
  <si>
    <t>4067393016502</t>
  </si>
  <si>
    <t>411972430</t>
  </si>
  <si>
    <t>4067393016519</t>
  </si>
  <si>
    <t>412022430</t>
  </si>
  <si>
    <t>4067393016533</t>
  </si>
  <si>
    <t>412032430</t>
  </si>
  <si>
    <t>4067393016540</t>
  </si>
  <si>
    <t>412042430</t>
  </si>
  <si>
    <t>4067393016557</t>
  </si>
  <si>
    <t>409612430</t>
  </si>
  <si>
    <t>4067393016212</t>
  </si>
  <si>
    <t>409752430</t>
  </si>
  <si>
    <t>4067393016229</t>
  </si>
  <si>
    <t>409762430</t>
  </si>
  <si>
    <t>4067393016236</t>
  </si>
  <si>
    <t>409772430</t>
  </si>
  <si>
    <t>4067393016243</t>
  </si>
  <si>
    <t>409782430</t>
  </si>
  <si>
    <t>4067393016250</t>
  </si>
  <si>
    <t>409792430</t>
  </si>
  <si>
    <t>4067393016267</t>
  </si>
  <si>
    <t>409872430</t>
  </si>
  <si>
    <t>4067393016274</t>
  </si>
  <si>
    <t>410892430</t>
  </si>
  <si>
    <t>4067393016281</t>
  </si>
  <si>
    <t>410942430</t>
  </si>
  <si>
    <t>4067393016298</t>
  </si>
  <si>
    <t>410952430</t>
  </si>
  <si>
    <t>4067393016304</t>
  </si>
  <si>
    <t>410962430</t>
  </si>
  <si>
    <t>4067393016311</t>
  </si>
  <si>
    <t>410972430</t>
  </si>
  <si>
    <t>4067393016328</t>
  </si>
  <si>
    <t>410982430</t>
  </si>
  <si>
    <t>4067393016335</t>
  </si>
  <si>
    <t>410992430</t>
  </si>
  <si>
    <t>4067393016342</t>
  </si>
  <si>
    <t>411022430</t>
  </si>
  <si>
    <t>4067393016359</t>
  </si>
  <si>
    <t>411042430</t>
  </si>
  <si>
    <t>4067393016366</t>
  </si>
  <si>
    <t>411062430</t>
  </si>
  <si>
    <t>4067393016373</t>
  </si>
  <si>
    <t>411072430</t>
  </si>
  <si>
    <t>4067393016380</t>
  </si>
  <si>
    <t>411092430</t>
  </si>
  <si>
    <t>4067393016397</t>
  </si>
  <si>
    <t>411152430</t>
  </si>
  <si>
    <t>4067393016403</t>
  </si>
  <si>
    <t>411232430</t>
  </si>
  <si>
    <t>4067393016410</t>
  </si>
  <si>
    <t>411242430</t>
  </si>
  <si>
    <t>4067393016427</t>
  </si>
  <si>
    <t>304692430</t>
  </si>
  <si>
    <t>4067393015178</t>
  </si>
  <si>
    <t>305302432</t>
  </si>
  <si>
    <t>4067393015222</t>
  </si>
  <si>
    <t>305312431</t>
  </si>
  <si>
    <t>4067393015239</t>
  </si>
  <si>
    <t>263972431</t>
  </si>
  <si>
    <t>4067393016571</t>
  </si>
  <si>
    <t>263992431</t>
  </si>
  <si>
    <t>4067393016588</t>
  </si>
  <si>
    <t>269302431</t>
  </si>
  <si>
    <t>4067393016717</t>
  </si>
  <si>
    <t>266962431</t>
  </si>
  <si>
    <t>4067393016632</t>
  </si>
  <si>
    <t>266982431</t>
  </si>
  <si>
    <t>4067393016656</t>
  </si>
  <si>
    <t>269842431</t>
  </si>
  <si>
    <t>4067393016809</t>
  </si>
  <si>
    <t>269542431</t>
  </si>
  <si>
    <t>4067393016731</t>
  </si>
  <si>
    <t>279462431</t>
  </si>
  <si>
    <t>4067393016830</t>
  </si>
  <si>
    <t>279482431</t>
  </si>
  <si>
    <t>4067393016847</t>
  </si>
  <si>
    <t>279502431</t>
  </si>
  <si>
    <t>4067393016854</t>
  </si>
  <si>
    <t>266772431</t>
  </si>
  <si>
    <t>4067393016595</t>
  </si>
  <si>
    <t>266802431</t>
  </si>
  <si>
    <t>4067393016618</t>
  </si>
  <si>
    <t>269882431</t>
  </si>
  <si>
    <t>4067393016816</t>
  </si>
  <si>
    <t>261832431</t>
  </si>
  <si>
    <t>4067393016564</t>
  </si>
  <si>
    <t>269612431</t>
  </si>
  <si>
    <t>4067393016748</t>
  </si>
  <si>
    <t>269622431</t>
  </si>
  <si>
    <t>4067393016755</t>
  </si>
  <si>
    <t>277242431</t>
  </si>
  <si>
    <t>4067393016823</t>
  </si>
  <si>
    <t>348822430</t>
  </si>
  <si>
    <t>4067393015956</t>
  </si>
  <si>
    <t>348832430</t>
  </si>
  <si>
    <t>4067393015963</t>
  </si>
  <si>
    <t>1022162432</t>
  </si>
  <si>
    <t>4067393019060</t>
  </si>
  <si>
    <t>1022172432</t>
  </si>
  <si>
    <t>4067393019077</t>
  </si>
  <si>
    <t>36531000</t>
  </si>
  <si>
    <t>Solido 5in1 F2W Bau slim 1,13m</t>
  </si>
  <si>
    <t>4005176789168</t>
  </si>
  <si>
    <t>36535000</t>
  </si>
  <si>
    <t>Solido 5in1 F2W Clova 1,13m</t>
  </si>
  <si>
    <t>Solido Clova Ceramic Bundle</t>
  </si>
  <si>
    <t>4005176788710</t>
  </si>
  <si>
    <t>36533000</t>
  </si>
  <si>
    <t>Solido 5in1 F2W Euro ceramic 1,13m</t>
  </si>
  <si>
    <t>4005176789182</t>
  </si>
  <si>
    <t>36534000</t>
  </si>
  <si>
    <t>Solido 5in1 F2W Euro Vortex 1,13m</t>
  </si>
  <si>
    <t>4005176788703</t>
  </si>
  <si>
    <t>36532000</t>
  </si>
  <si>
    <t>Solido 5in1 F2W StartEdge WC 1,13m</t>
  </si>
  <si>
    <t>4005176789175</t>
  </si>
  <si>
    <t>24334001</t>
  </si>
  <si>
    <t>Swift 2023 OHM set shower</t>
  </si>
  <si>
    <t>4005176743122</t>
  </si>
  <si>
    <t>30307000</t>
  </si>
  <si>
    <t>4005176343131</t>
  </si>
  <si>
    <t>26697001</t>
  </si>
  <si>
    <t>4005176767135</t>
  </si>
  <si>
    <t>26946004</t>
  </si>
  <si>
    <t>Vitalio Start 110 I handshower UK</t>
  </si>
  <si>
    <t>4005176767838</t>
  </si>
  <si>
    <t>26985001</t>
  </si>
  <si>
    <t>4005176767173</t>
  </si>
  <si>
    <t>26679001</t>
  </si>
  <si>
    <t>4005176767272</t>
  </si>
  <si>
    <t>Solido Start Round 5in1</t>
  </si>
  <si>
    <t>Solido Start Round Ceram Bdle</t>
  </si>
  <si>
    <t>103846SH00</t>
  </si>
  <si>
    <t>4067393033905</t>
  </si>
  <si>
    <t>1008990000</t>
  </si>
  <si>
    <t>Start Bundle Umyvadlo Hladké t_x001A_lo</t>
  </si>
  <si>
    <t>4005176948138</t>
  </si>
  <si>
    <t>1009110000</t>
  </si>
  <si>
    <t>4005176948152</t>
  </si>
  <si>
    <t>1047222432</t>
  </si>
  <si>
    <t>Start Pák. bat. Umyvadlo S Click</t>
  </si>
  <si>
    <t>4067393039808</t>
  </si>
  <si>
    <t>1047232432</t>
  </si>
  <si>
    <t>4067393039815</t>
  </si>
  <si>
    <t>1047242432</t>
  </si>
  <si>
    <t>Start Pák. bat. Umyvadlo M Click</t>
  </si>
  <si>
    <t>4067393039822</t>
  </si>
  <si>
    <t>1047252432</t>
  </si>
  <si>
    <t>4067393039839</t>
  </si>
  <si>
    <t>231232433</t>
  </si>
  <si>
    <t>4067393026556</t>
  </si>
  <si>
    <t>Start Pák. bat. Umyvadlo M</t>
  </si>
  <si>
    <t>Start Pák. bat. - stř. stud. voda Umyv.</t>
  </si>
  <si>
    <t>Start Pák. bat. Umyvadlo L</t>
  </si>
  <si>
    <t>Start Pák. bat. Umyv. M</t>
  </si>
  <si>
    <t>Start Pák. bat. Vana Nástěnná</t>
  </si>
  <si>
    <t>Start Pák. bat. Sprcha Nástěnná</t>
  </si>
  <si>
    <t>Start Pák. bat. Umyvadlo S</t>
  </si>
  <si>
    <t>Start Pák. bat. Umyvadlo Hladké tělo</t>
  </si>
  <si>
    <t>Start OHM bath exp +show.set WS6</t>
  </si>
  <si>
    <t>Start Pák. bat. Bidet</t>
  </si>
  <si>
    <t>Start Tyč na ruč.</t>
  </si>
  <si>
    <t>Start Dvoj. tyč na ruč.</t>
  </si>
  <si>
    <t>Start Zásob. na toal. pap.</t>
  </si>
  <si>
    <t>Start Dáv. mýd. vč. drž.</t>
  </si>
  <si>
    <t>Start Madlo</t>
  </si>
  <si>
    <t>Start Talíř. na mýd. vč. drž.</t>
  </si>
  <si>
    <t>Start Skl. vč. drž.</t>
  </si>
  <si>
    <t>Start Sada doplňků</t>
  </si>
  <si>
    <t>Start Cube Háček</t>
  </si>
  <si>
    <t>Start Cube Kroužek na ruč.</t>
  </si>
  <si>
    <t>Start Cube Dvoj. tyč na ruč.</t>
  </si>
  <si>
    <t>Start Cube Sada toal. kart.</t>
  </si>
  <si>
    <t>Start Cube Drž. toal. pap. bez kryt.</t>
  </si>
  <si>
    <t>Start Cube Zásob. na toal. pap.</t>
  </si>
  <si>
    <t>Start Cube Tyč na ruč.</t>
  </si>
  <si>
    <t>Start Cube Madlo</t>
  </si>
  <si>
    <t>Start Cube Talíř. na mýd. vč. drž.</t>
  </si>
  <si>
    <t>Start Cube Skl. vč. drž.</t>
  </si>
  <si>
    <t>Start Cube Dáv. mýd. vč. drž.</t>
  </si>
  <si>
    <t>Start Cube Drž. na ruč.</t>
  </si>
  <si>
    <t>Start Cube Držák toal. pap. s kryt.</t>
  </si>
  <si>
    <t>Start Cube Koš</t>
  </si>
  <si>
    <t>Start Cube Police</t>
  </si>
  <si>
    <t>Start Cube Sada doplňků 4 v 1</t>
  </si>
  <si>
    <t>Start Cube Sada doplňků 3 v 1</t>
  </si>
  <si>
    <t>1008980000</t>
  </si>
  <si>
    <t>Swift 2023 Bundle Umyvadlo Hladké t_x001A_lo</t>
  </si>
  <si>
    <t>4005176948121</t>
  </si>
  <si>
    <t>32488KF0</t>
  </si>
  <si>
    <t>Minta PB dřez U-výp.</t>
  </si>
  <si>
    <t>Minta</t>
  </si>
  <si>
    <t>GROHE Kitchen Fittings</t>
  </si>
  <si>
    <t>4005176677281</t>
  </si>
  <si>
    <t>Start Pák. bat. Kuchy_x001A_ský d_x001A_ez Vysoká</t>
  </si>
  <si>
    <t>Start Pák. bat. Kuchy_x001A_ský d_x001A_ez</t>
  </si>
  <si>
    <t>32441KF2</t>
  </si>
  <si>
    <t>Start OHM sink low spout KF</t>
  </si>
  <si>
    <t>4005176720543</t>
  </si>
  <si>
    <t>Start Curve 2020</t>
  </si>
  <si>
    <t>Start Flow 2020</t>
  </si>
  <si>
    <t>36507SH0</t>
  </si>
  <si>
    <t>Sensia Sprchová toaleta Záv_x001A_sná</t>
  </si>
  <si>
    <t>Sprchove toalety</t>
  </si>
  <si>
    <t>Sensia</t>
  </si>
  <si>
    <t>GROHE Shower toilet</t>
  </si>
  <si>
    <t>4005176797095</t>
  </si>
  <si>
    <t>36509SH0</t>
  </si>
  <si>
    <t>Sensia Sprch. toaleta + Rapid SLX</t>
  </si>
  <si>
    <t>4005176797088</t>
  </si>
  <si>
    <t>1053162431</t>
  </si>
  <si>
    <t>Vitalio Comfort 110 II Ruč. sprcha 9,5l</t>
  </si>
  <si>
    <t>4067393049968</t>
  </si>
  <si>
    <t>Vitalio Comfort 110 III handshower WS8</t>
  </si>
  <si>
    <t>Vitalio Comfort 110 III rail set 600 WS8</t>
  </si>
  <si>
    <t>Vitalio Comfort 110 III handshw set WS8</t>
  </si>
  <si>
    <t>2639710E</t>
  </si>
  <si>
    <t>Vitalio Comfort 110 II Ruč. sprcha</t>
  </si>
  <si>
    <t>4067393033684</t>
  </si>
  <si>
    <t>2639810E</t>
  </si>
  <si>
    <t>Vitalio Comfort 110 Set se sprch. tyčí</t>
  </si>
  <si>
    <t>4067393033691</t>
  </si>
  <si>
    <t>Vitalio Comfort 110 Set s ruč. sprchou</t>
  </si>
  <si>
    <t>Vitalio Comfort 110 II handshower SIOC</t>
  </si>
  <si>
    <t>Vitalio Comf. 110 III rail set 900 WS8</t>
  </si>
  <si>
    <t>Vitalio Comfort 250 shower syst.THM WS8</t>
  </si>
  <si>
    <t>Vitalio Comfort Sprch. bat. s THM 9,5l</t>
  </si>
  <si>
    <t>Vitalio Comfort 250 shw syst.THM F WS8</t>
  </si>
  <si>
    <t>Vitalio Comfort 250 shw syst. +div WS8</t>
  </si>
  <si>
    <t>Vitalio Comfort Sprch. syst. s přep.</t>
  </si>
  <si>
    <t>Vitalio Comfort 250 shw sys.THM bath WS8</t>
  </si>
  <si>
    <t>Vitalio Comfort Van. bat. s THM 9,5l</t>
  </si>
  <si>
    <t>Vitalio Comfort 250 shw syst. OHM F WS8</t>
  </si>
  <si>
    <t>26403KF2</t>
  </si>
  <si>
    <t>Vitalio Joy 260 Sprch. bat. s THM 9,5l</t>
  </si>
  <si>
    <t>4067393030201</t>
  </si>
  <si>
    <t>1053152431</t>
  </si>
  <si>
    <t>Vitalio Start 110 II Ruč. sprcha 9,5l</t>
  </si>
  <si>
    <t>4067393049951</t>
  </si>
  <si>
    <t>Vitalio Start 110 I handshower set WS8</t>
  </si>
  <si>
    <t>Vitalio Start 110 III handshower set WS8</t>
  </si>
  <si>
    <t>Vitalio Start 110 II handshower SIOC</t>
  </si>
  <si>
    <t>Vitalio Start 110 I shw rail set 900 WS8</t>
  </si>
  <si>
    <t>Vitalio Start 110 II rail set 900 WS8</t>
  </si>
  <si>
    <t>Vitalio Start 110 Set se sprch. tyčí</t>
  </si>
  <si>
    <t>Vitalio Start 110 III rail set 900 WS8</t>
  </si>
  <si>
    <t>2696010E</t>
  </si>
  <si>
    <t>Vitalio Start 110 II Set s ruč. sprchou</t>
  </si>
  <si>
    <t>4067393033806</t>
  </si>
  <si>
    <t>2794610E</t>
  </si>
  <si>
    <t>Vitalio Start 110 II Ruč. sprcha</t>
  </si>
  <si>
    <t>4067393033813</t>
  </si>
  <si>
    <t>2794810E</t>
  </si>
  <si>
    <t>4067393033820</t>
  </si>
  <si>
    <t>Vitalio Start 250 Sprch. bat. s THM 9,5l</t>
  </si>
  <si>
    <t>Vitalio Start 250 shower system THM WS8</t>
  </si>
  <si>
    <t>Vitalio Start Sprch. bat. s THM 9,5l</t>
  </si>
  <si>
    <t>Vitalio Start 250 shower syst. OHM F WS8</t>
  </si>
  <si>
    <t>Vitalio Start 250 shower syst. +div WS8</t>
  </si>
  <si>
    <t>Vitalio Start Sprch. syst. s přep. 9,5l</t>
  </si>
  <si>
    <t>Vitalio Start 250 shw syst.THM bath WS8</t>
  </si>
  <si>
    <t>Vitalio Start Van. bat. s THM 9,5l</t>
  </si>
  <si>
    <t>Vitalio Universal Drž. sprchy ano</t>
  </si>
  <si>
    <t>Vitalio Universal Sprch. tyč 900mm</t>
  </si>
  <si>
    <t>Vitalio Universal Nástěn. kolínko</t>
  </si>
  <si>
    <t>Vitalio Universal Sprch. tyč 600mm</t>
  </si>
  <si>
    <t>Precision Termost. bat. s mont. těl.</t>
  </si>
  <si>
    <t>Presicion Feel THMshw.exp+shw.set600 WS8</t>
  </si>
  <si>
    <t>Precision Feel THMshw.exp+shw.set900 WS8</t>
  </si>
  <si>
    <t>Precision Flow THMshw.exp+shw.set600 WS8</t>
  </si>
  <si>
    <t>Precision Flow THMshw.exp+shw.set900 WS8</t>
  </si>
  <si>
    <t>Precision Get THMshw.exp+shw.set600 WS8</t>
  </si>
  <si>
    <t>Precision Get THMshw.exp+shw.set900 WS8</t>
  </si>
  <si>
    <t>Precision Start THM shw.exp+shw 600 WS8</t>
  </si>
  <si>
    <t>345972431</t>
  </si>
  <si>
    <t>Precision Start THM bat. Sprcha Nástěnná</t>
  </si>
  <si>
    <t>4067393030225</t>
  </si>
  <si>
    <t>Precision Start THM shw.exp+shw 900 WS8</t>
  </si>
  <si>
    <t>Precision Trend THM bat. Vana Nástěnná</t>
  </si>
  <si>
    <t>Precision Trend THM bat. Sprcha Nástěnná</t>
  </si>
  <si>
    <t>Precision Trend THM shw.exp+shw 600 WS8</t>
  </si>
  <si>
    <t>Precision Trend THM shw.exp+shw 900 WS8</t>
  </si>
  <si>
    <t>103843SH00</t>
  </si>
  <si>
    <t>4067393033776</t>
  </si>
  <si>
    <t>103847SH00</t>
  </si>
  <si>
    <t>4067393033912</t>
  </si>
  <si>
    <t>103848SH00</t>
  </si>
  <si>
    <t>Start Round Ceramic</t>
  </si>
  <si>
    <t>4067393033929</t>
  </si>
  <si>
    <t>Nově zařazeno do ceníku</t>
  </si>
  <si>
    <t>Datum ukončení výroby</t>
  </si>
  <si>
    <t>ANO</t>
  </si>
  <si>
    <t>363662432</t>
  </si>
  <si>
    <t>Get Elektr. baterie Umyvadlo M 6V</t>
  </si>
  <si>
    <t>4067393026594</t>
  </si>
  <si>
    <t>23909001</t>
  </si>
  <si>
    <t>StartEdge PB umyvadlo Tlačítko M</t>
  </si>
  <si>
    <t>4005176555190</t>
  </si>
  <si>
    <t>24200001</t>
  </si>
  <si>
    <t>StartEdge PB umyvadlo M</t>
  </si>
  <si>
    <t>4005176727887</t>
  </si>
  <si>
    <t>24338001</t>
  </si>
  <si>
    <t>StartLoop OHM basin smth b M</t>
  </si>
  <si>
    <t>4005176743177</t>
  </si>
  <si>
    <t>24437000</t>
  </si>
  <si>
    <t>Swift 2023 PB umyvadlo hl. tělo</t>
  </si>
  <si>
    <t>4005176794148</t>
  </si>
  <si>
    <t>24441000</t>
  </si>
  <si>
    <t>4005176794155</t>
  </si>
  <si>
    <t>32453000</t>
  </si>
  <si>
    <t>Flair PB dřez U-výp.</t>
  </si>
  <si>
    <t>Flair</t>
  </si>
  <si>
    <t>4005176836305</t>
  </si>
  <si>
    <t>31375KF0</t>
  </si>
  <si>
    <t>Minta PB dřez L-výp.</t>
  </si>
  <si>
    <t>4005176676147</t>
  </si>
  <si>
    <t>30307DC0</t>
  </si>
  <si>
    <t>4005176359828</t>
  </si>
  <si>
    <t>32441DC1</t>
  </si>
  <si>
    <t>4005176417337</t>
  </si>
  <si>
    <t>134502430</t>
  </si>
  <si>
    <t>ND - termostatické baterie výtokové hrdl</t>
  </si>
  <si>
    <t>GROHE Thermostats</t>
  </si>
  <si>
    <t>4005176782282</t>
  </si>
  <si>
    <t>34841000</t>
  </si>
  <si>
    <t>Precision Flow THM spr. nás. + spr. 600</t>
  </si>
  <si>
    <t>4005176728648</t>
  </si>
  <si>
    <t>342282432</t>
  </si>
  <si>
    <t>4067393015871</t>
  </si>
  <si>
    <t>Katalogová cena, CZK,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</si>
</sst>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charset val="204"/>
      <scheme val="minor"/>
    </font>
    <font>
      <b/>
      <u/>
      <sz val="20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 style="thin">
        <color theme="0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 style="thin">
        <color theme="4"/>
      </left>
      <right style="thin">
        <color theme="0"/>
      </right>
      <top style="hair">
        <color rgb="FF000000"/>
      </top>
      <bottom/>
      <diagonal/>
    </border>
    <border>
      <left style="thin">
        <color theme="0"/>
      </left>
      <right style="thin">
        <color theme="0"/>
      </right>
      <top style="hair">
        <color rgb="FF000000"/>
      </top>
      <bottom/>
      <diagonal/>
    </border>
    <border>
      <left style="thin">
        <color theme="0"/>
      </left>
      <right/>
      <top style="hair">
        <color rgb="FF000000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Alignment="1">
      <alignment horizontal="left" vertical="center" wrapText="1" indent="1"/>
    </xf>
    <xf numFmtId="49" fontId="7" fillId="0" borderId="0" xfId="0" quotePrefix="1" applyNumberFormat="1" applyFont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14" fontId="10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49" fontId="7" fillId="0" borderId="0" xfId="0" quotePrefix="1" applyNumberFormat="1" applyFont="1" applyAlignment="1">
      <alignment horizontal="left" vertical="center" wrapText="1" indent="1"/>
    </xf>
  </cellXfs>
  <cellStyles count="1">
    <cellStyle name="Normální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#,##0.00_ ;[Red]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9" formatCode="dd/mm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5" formatCode="m/d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5" formatCode="m/d/yyyy"/>
      <alignment horizontal="righ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numFmt numFmtId="19" formatCode="dd/mm/yyyy"/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numFmt numFmtId="0" formatCode="General"/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numFmt numFmtId="164" formatCode="#,##0.00_ ;[Red]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#,##0.00_ ;[Red]\-#,##0.0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hair">
          <color rgb="FF000000"/>
        </top>
      </border>
    </dxf>
    <dxf>
      <font>
        <strike val="0"/>
        <outline val="0"/>
        <shadow val="0"/>
        <vertAlign val="baseline"/>
        <sz val="11"/>
        <name val="Calibri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657926</xdr:colOff>
      <xdr:row>0</xdr:row>
      <xdr:rowOff>306912</xdr:rowOff>
    </xdr:from>
    <xdr:to>
      <xdr:col>11</xdr:col>
      <xdr:colOff>365455</xdr:colOff>
      <xdr:row>4</xdr:row>
      <xdr:rowOff>62437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3426" y="306912"/>
          <a:ext cx="2849658" cy="88731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E10" backgroundRefresh="0" adjustColumnWidth="0" connectionId="2" xr16:uid="{00000000-0016-0000-0000-000000000000}" autoFormatId="16" applyNumberFormats="0" applyBorderFormats="0" applyFontFormats="0" applyPatternFormats="0" applyAlignmentFormats="0" applyWidthHeightFormats="0">
  <queryTableRefresh nextId="41" unboundColumnsRight="3">
    <queryTableFields count="12">
      <queryTableField id="1" name="#" tableColumnId="1"/>
      <queryTableField id="11" name="Kód" tableColumnId="2"/>
      <queryTableField id="12" name="Název" tableColumnId="3"/>
      <queryTableField id="13" name="Výrobní stav" tableColumnId="4"/>
      <queryTableField id="14" name="Kategorie" tableColumnId="5"/>
      <queryTableField id="15" name="Design line" tableColumnId="6"/>
      <queryTableField id="19" name="Skupina" tableColumnId="7"/>
      <queryTableField id="22" name="EAN kód" tableColumnId="10"/>
      <queryTableField id="35" name="Katalogová cena, EUR, bez DPH" tableColumnId="12"/>
      <queryTableField id="40" dataBound="0" tableColumnId="8"/>
      <queryTableField id="38" dataBound="0" tableColumnId="13"/>
      <queryTableField id="39" dataBound="0" tableColumnId="14"/>
    </queryTableFields>
    <queryTableDeletedFields count="4">
      <deletedField name="Sortiment"/>
      <deletedField name="*Orientační doporučená maloobchodní cena v CZK s DPH"/>
      <deletedField name="*Orientační doporučená maloobchodní cena v EUR s DPH"/>
      <deletedField name="Velkoobchodní cena, EUR, bez DPH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e_1" headers="0" backgroundRefresh="0" adjustColumnWidth="0" connectionId="1" xr16:uid="{00000000-0016-0000-0000-000001000000}" autoFormatId="16" applyNumberFormats="0" applyBorderFormats="0" applyFontFormats="0" applyPatternFormats="0" applyAlignmentFormats="0" applyWidthHeightFormats="0">
  <queryTableRefresh headersInLastRefresh="0" nextId="3">
    <queryTableFields count="1">
      <queryTableField id="2" name="Last updat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S" displayName="TS" ref="A11:L468" tableType="queryTable" totalsRowShown="0" headerRowDxfId="18" dataDxfId="17" tableBorderDxfId="16">
  <autoFilter ref="A11:L468" xr:uid="{00000000-0009-0000-0100-000003000000}"/>
  <tableColumns count="12">
    <tableColumn id="1" xr3:uid="{00000000-0010-0000-0000-000001000000}" uniqueName="1" name="#" queryTableFieldId="1" dataDxfId="15"/>
    <tableColumn id="2" xr3:uid="{00000000-0010-0000-0000-000002000000}" uniqueName="2" name="Kód" queryTableFieldId="11" dataDxfId="14"/>
    <tableColumn id="3" xr3:uid="{00000000-0010-0000-0000-000003000000}" uniqueName="3" name="Název" queryTableFieldId="12" dataDxfId="13"/>
    <tableColumn id="4" xr3:uid="{00000000-0010-0000-0000-000004000000}" uniqueName="4" name="Výrobní stav" queryTableFieldId="13" dataDxfId="12"/>
    <tableColumn id="5" xr3:uid="{00000000-0010-0000-0000-000005000000}" uniqueName="5" name="Kategorie" queryTableFieldId="14" dataDxfId="11"/>
    <tableColumn id="6" xr3:uid="{00000000-0010-0000-0000-000006000000}" uniqueName="6" name="Design line" queryTableFieldId="15" dataDxfId="10"/>
    <tableColumn id="7" xr3:uid="{00000000-0010-0000-0000-000007000000}" uniqueName="7" name="Skupina" queryTableFieldId="19" dataDxfId="9"/>
    <tableColumn id="10" xr3:uid="{00000000-0010-0000-0000-00000A000000}" uniqueName="10" name="EAN kód" queryTableFieldId="22" dataDxfId="8"/>
    <tableColumn id="12" xr3:uid="{00000000-0010-0000-0000-00000C000000}" uniqueName="12" name="Katalogová cena, EUR, bez DPH" queryTableFieldId="35" dataDxfId="7"/>
    <tableColumn id="8" xr3:uid="{37CE0C91-D9FD-4A17-8202-491EE791098E}" uniqueName="8" name="Katalogová cena, CZK, bez DPH" queryTableFieldId="40" dataDxfId="0"/>
    <tableColumn id="13" xr3:uid="{1A9894FA-6C2A-4059-8122-3A3DE7D686AA}" uniqueName="13" name="Nově zařazeno do ceníku" queryTableFieldId="38" dataDxfId="6"/>
    <tableColumn id="14" xr3:uid="{6A4B3CCB-4039-40B1-AA13-398E662A8AEF}" uniqueName="14" name="Datum ukončení výroby" queryTableFieldId="39" dataDxfId="5"/>
  </tableColumns>
  <tableStyleInfo name="TableStyleLight9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LastUpdate" displayName="LastUpdate" ref="I2" tableType="queryTable" headerRowCount="0" totalsRowShown="0" headerRowDxfId="4" dataDxfId="3">
  <tableColumns count="1">
    <tableColumn id="2" xr3:uid="{00000000-0010-0000-0100-000002000000}" uniqueName="2" name="Last update" queryTableFieldId="2" headerRowDxfId="2" dataDxfId="1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/>
    <pageSetUpPr fitToPage="1"/>
  </sheetPr>
  <dimension ref="A1:L468"/>
  <sheetViews>
    <sheetView showGridLines="0" tabSelected="1" zoomScale="85" zoomScaleNormal="85" zoomScaleSheetLayoutView="90" workbookViewId="0">
      <pane ySplit="11" topLeftCell="A12" activePane="bottomLeft" state="frozen"/>
      <selection pane="bottomLeft" activeCell="A11" sqref="A11"/>
    </sheetView>
  </sheetViews>
  <sheetFormatPr defaultColWidth="9.109375" defaultRowHeight="14.4" x14ac:dyDescent="0.3"/>
  <cols>
    <col min="1" max="1" width="8.6640625" style="1" customWidth="1"/>
    <col min="2" max="2" width="12.6640625" style="1" customWidth="1"/>
    <col min="3" max="3" width="44.6640625" style="1" customWidth="1"/>
    <col min="4" max="4" width="8.6640625" style="1" customWidth="1"/>
    <col min="5" max="5" width="24.88671875" style="1" customWidth="1"/>
    <col min="6" max="7" width="33.6640625" style="1" customWidth="1"/>
    <col min="8" max="8" width="17.88671875" style="1" customWidth="1"/>
    <col min="9" max="10" width="17.6640625" style="1" customWidth="1"/>
    <col min="11" max="11" width="11.5546875" style="1" customWidth="1"/>
    <col min="12" max="12" width="10.33203125" style="3" bestFit="1" customWidth="1"/>
    <col min="13" max="16384" width="9.109375" style="3"/>
  </cols>
  <sheetData>
    <row r="1" spans="1:12" ht="50.1" customHeight="1" x14ac:dyDescent="0.3">
      <c r="A1" s="34" t="s">
        <v>981</v>
      </c>
      <c r="B1" s="34"/>
      <c r="C1" s="34"/>
      <c r="D1" s="34"/>
      <c r="E1" s="34"/>
      <c r="F1" s="34"/>
      <c r="G1" s="34"/>
    </row>
    <row r="2" spans="1:12" x14ac:dyDescent="0.3">
      <c r="A2" s="35" t="str">
        <f>"Tento ceník je platný od "  &amp; TEXT(DAY(LastUpdate[]),"00") &amp; "." &amp; TEXT(MONTH(LastUpdate[]),"00") &amp; "." &amp; YEAR(LastUpdate[]) &amp; " do 31.12." &amp; YEAR(LastUpdate[])</f>
        <v>Tento ceník je platný od 01.01.2025 do 31.12.2025</v>
      </c>
      <c r="B2" s="35"/>
      <c r="C2" s="35"/>
      <c r="D2" s="35"/>
      <c r="E2" s="35"/>
      <c r="F2" s="35"/>
      <c r="G2" s="35"/>
      <c r="I2" s="9">
        <v>45658</v>
      </c>
      <c r="J2" s="9"/>
      <c r="K2" s="9"/>
    </row>
    <row r="3" spans="1:12" s="6" customFormat="1" ht="12" x14ac:dyDescent="0.3">
      <c r="A3" s="7"/>
      <c r="B3" s="7"/>
      <c r="C3" s="7"/>
      <c r="D3" s="7"/>
      <c r="E3" s="7"/>
      <c r="F3" s="7"/>
      <c r="G3" s="7"/>
      <c r="H3" s="8"/>
      <c r="I3" s="8"/>
      <c r="J3" s="8"/>
      <c r="K3" s="8"/>
    </row>
    <row r="4" spans="1:12" s="6" customFormat="1" ht="12" customHeight="1" x14ac:dyDescent="0.3">
      <c r="A4" s="36" t="s">
        <v>8</v>
      </c>
      <c r="B4" s="36"/>
      <c r="C4" s="36"/>
      <c r="D4" s="36"/>
      <c r="E4" s="36"/>
      <c r="F4" s="36"/>
      <c r="G4" s="36"/>
      <c r="H4" s="36"/>
      <c r="I4" s="36"/>
      <c r="J4" s="19"/>
      <c r="K4" s="19"/>
    </row>
    <row r="5" spans="1:12" s="6" customFormat="1" ht="12" customHeight="1" x14ac:dyDescent="0.3">
      <c r="A5" s="36" t="s">
        <v>9</v>
      </c>
      <c r="B5" s="36"/>
      <c r="C5" s="36"/>
      <c r="D5" s="36"/>
      <c r="E5" s="36"/>
      <c r="F5" s="36"/>
      <c r="G5" s="36"/>
      <c r="H5" s="36"/>
      <c r="I5" s="36"/>
      <c r="J5" s="19"/>
      <c r="K5" s="19"/>
    </row>
    <row r="6" spans="1:12" s="6" customFormat="1" ht="12" customHeight="1" x14ac:dyDescent="0.3">
      <c r="A6" s="36" t="s">
        <v>723</v>
      </c>
      <c r="B6" s="36"/>
      <c r="C6" s="36"/>
      <c r="D6" s="36"/>
      <c r="E6" s="36"/>
      <c r="F6" s="36"/>
      <c r="G6" s="36"/>
      <c r="H6" s="36"/>
      <c r="I6" s="36"/>
      <c r="J6" s="19"/>
      <c r="K6" s="19"/>
    </row>
    <row r="7" spans="1:12" s="6" customFormat="1" ht="12" customHeight="1" x14ac:dyDescent="0.3">
      <c r="A7" s="36" t="s">
        <v>10</v>
      </c>
      <c r="B7" s="36"/>
      <c r="C7" s="36"/>
      <c r="D7" s="36"/>
      <c r="E7" s="36"/>
      <c r="F7" s="36"/>
      <c r="G7" s="36"/>
      <c r="H7" s="36"/>
      <c r="I7" s="36"/>
      <c r="J7" s="19"/>
      <c r="K7" s="19"/>
    </row>
    <row r="8" spans="1:12" s="6" customFormat="1" ht="24" customHeight="1" x14ac:dyDescent="0.3">
      <c r="A8" s="36" t="s">
        <v>7</v>
      </c>
      <c r="B8" s="36"/>
      <c r="C8" s="36"/>
      <c r="D8" s="36"/>
      <c r="E8" s="36"/>
      <c r="F8" s="36"/>
      <c r="G8" s="36"/>
      <c r="H8" s="36"/>
      <c r="I8" s="36"/>
      <c r="J8" s="19"/>
      <c r="K8" s="20"/>
    </row>
    <row r="9" spans="1:12" s="6" customFormat="1" ht="12" customHeight="1" x14ac:dyDescent="0.3">
      <c r="A9" s="36" t="s">
        <v>681</v>
      </c>
      <c r="B9" s="36"/>
      <c r="C9" s="36"/>
      <c r="D9" s="36"/>
      <c r="E9" s="36"/>
      <c r="F9" s="36"/>
      <c r="G9" s="36"/>
      <c r="H9" s="36"/>
      <c r="I9" s="36"/>
      <c r="J9" s="19"/>
      <c r="K9" s="19"/>
    </row>
    <row r="10" spans="1:12" s="6" customFormat="1" ht="12" x14ac:dyDescent="0.3">
      <c r="A10" s="7"/>
      <c r="B10" s="7"/>
      <c r="C10" s="7"/>
      <c r="D10" s="7"/>
      <c r="E10" s="7"/>
      <c r="F10" s="7"/>
      <c r="G10" s="7"/>
      <c r="H10" s="8"/>
      <c r="I10" s="8"/>
      <c r="J10" s="8"/>
      <c r="K10" s="8"/>
    </row>
    <row r="11" spans="1:12" s="2" customFormat="1" ht="43.2" x14ac:dyDescent="0.3">
      <c r="A11" s="10" t="s">
        <v>0</v>
      </c>
      <c r="B11" s="11" t="s">
        <v>1</v>
      </c>
      <c r="C11" s="11" t="s">
        <v>2</v>
      </c>
      <c r="D11" s="11" t="s">
        <v>4</v>
      </c>
      <c r="E11" s="11" t="s">
        <v>3</v>
      </c>
      <c r="F11" s="11" t="s">
        <v>5</v>
      </c>
      <c r="G11" s="11" t="s">
        <v>6</v>
      </c>
      <c r="H11" s="12" t="s">
        <v>11</v>
      </c>
      <c r="I11" s="12" t="s">
        <v>461</v>
      </c>
      <c r="J11" s="12" t="s">
        <v>1375</v>
      </c>
      <c r="K11" s="21" t="s">
        <v>1335</v>
      </c>
      <c r="L11" s="22" t="s">
        <v>1336</v>
      </c>
    </row>
    <row r="12" spans="1:12" x14ac:dyDescent="0.3">
      <c r="A12" s="1">
        <v>1</v>
      </c>
      <c r="B12" s="4" t="s">
        <v>682</v>
      </c>
      <c r="C12" s="5" t="s">
        <v>683</v>
      </c>
      <c r="D12" s="4" t="s">
        <v>59</v>
      </c>
      <c r="E12" s="5" t="s">
        <v>14</v>
      </c>
      <c r="F12" s="5" t="s">
        <v>49</v>
      </c>
      <c r="G12" s="5" t="s">
        <v>684</v>
      </c>
      <c r="H12" s="13" t="s">
        <v>685</v>
      </c>
      <c r="I12" s="18">
        <v>140.71</v>
      </c>
      <c r="J12" s="18">
        <v>3517.75</v>
      </c>
      <c r="K12" s="15"/>
      <c r="L12" s="24"/>
    </row>
    <row r="13" spans="1:12" x14ac:dyDescent="0.3">
      <c r="A13" s="14">
        <v>2</v>
      </c>
      <c r="B13" s="15" t="s">
        <v>525</v>
      </c>
      <c r="C13" s="16" t="s">
        <v>526</v>
      </c>
      <c r="D13" s="15" t="s">
        <v>59</v>
      </c>
      <c r="E13" s="16" t="s">
        <v>14</v>
      </c>
      <c r="F13" s="16" t="s">
        <v>527</v>
      </c>
      <c r="G13" s="16" t="s">
        <v>15</v>
      </c>
      <c r="H13" s="17" t="s">
        <v>528</v>
      </c>
      <c r="I13" s="18">
        <v>374.15</v>
      </c>
      <c r="J13" s="18">
        <v>9353.75</v>
      </c>
      <c r="K13" s="15"/>
      <c r="L13" s="24"/>
    </row>
    <row r="14" spans="1:12" x14ac:dyDescent="0.3">
      <c r="A14" s="14">
        <v>3</v>
      </c>
      <c r="B14" s="15" t="s">
        <v>729</v>
      </c>
      <c r="C14" s="16" t="s">
        <v>730</v>
      </c>
      <c r="D14" s="15" t="s">
        <v>59</v>
      </c>
      <c r="E14" s="16" t="s">
        <v>14</v>
      </c>
      <c r="F14" s="16" t="s">
        <v>19</v>
      </c>
      <c r="G14" s="16" t="s">
        <v>20</v>
      </c>
      <c r="H14" s="17" t="s">
        <v>731</v>
      </c>
      <c r="I14" s="18">
        <v>579.44000000000005</v>
      </c>
      <c r="J14" s="18">
        <v>14486.000000000002</v>
      </c>
      <c r="K14" s="15"/>
      <c r="L14" s="24"/>
    </row>
    <row r="15" spans="1:12" x14ac:dyDescent="0.3">
      <c r="A15" s="14">
        <v>4</v>
      </c>
      <c r="B15" s="15" t="s">
        <v>1146</v>
      </c>
      <c r="C15" s="16" t="s">
        <v>1147</v>
      </c>
      <c r="D15" s="15" t="s">
        <v>59</v>
      </c>
      <c r="E15" s="16" t="s">
        <v>14</v>
      </c>
      <c r="F15" s="16" t="s">
        <v>19</v>
      </c>
      <c r="G15" s="16" t="s">
        <v>20</v>
      </c>
      <c r="H15" s="17" t="s">
        <v>1148</v>
      </c>
      <c r="I15" s="18">
        <v>579.44000000000005</v>
      </c>
      <c r="J15" s="18">
        <v>14486.000000000002</v>
      </c>
      <c r="K15" s="15"/>
      <c r="L15" s="24"/>
    </row>
    <row r="16" spans="1:12" x14ac:dyDescent="0.3">
      <c r="A16" s="14">
        <v>5</v>
      </c>
      <c r="B16" s="15" t="s">
        <v>17</v>
      </c>
      <c r="C16" s="16" t="s">
        <v>18</v>
      </c>
      <c r="D16" s="15" t="s">
        <v>59</v>
      </c>
      <c r="E16" s="16" t="s">
        <v>14</v>
      </c>
      <c r="F16" s="16" t="s">
        <v>19</v>
      </c>
      <c r="G16" s="16" t="s">
        <v>20</v>
      </c>
      <c r="H16" s="17" t="s">
        <v>21</v>
      </c>
      <c r="I16" s="18">
        <v>466.51</v>
      </c>
      <c r="J16" s="18">
        <v>11662.75</v>
      </c>
      <c r="K16" s="15"/>
      <c r="L16" s="24"/>
    </row>
    <row r="17" spans="1:12" x14ac:dyDescent="0.3">
      <c r="A17" s="14">
        <v>6</v>
      </c>
      <c r="B17" s="15" t="s">
        <v>1149</v>
      </c>
      <c r="C17" s="16" t="s">
        <v>1150</v>
      </c>
      <c r="D17" s="15" t="s">
        <v>59</v>
      </c>
      <c r="E17" s="16" t="s">
        <v>14</v>
      </c>
      <c r="F17" s="16" t="s">
        <v>1151</v>
      </c>
      <c r="G17" s="16" t="s">
        <v>20</v>
      </c>
      <c r="H17" s="17" t="s">
        <v>1152</v>
      </c>
      <c r="I17" s="18">
        <v>545.51</v>
      </c>
      <c r="J17" s="18">
        <v>13637.75</v>
      </c>
      <c r="K17" s="15"/>
      <c r="L17" s="24"/>
    </row>
    <row r="18" spans="1:12" x14ac:dyDescent="0.3">
      <c r="A18" s="14">
        <v>7</v>
      </c>
      <c r="B18" s="15" t="s">
        <v>1153</v>
      </c>
      <c r="C18" s="16" t="s">
        <v>1154</v>
      </c>
      <c r="D18" s="15" t="s">
        <v>59</v>
      </c>
      <c r="E18" s="16" t="s">
        <v>14</v>
      </c>
      <c r="F18" s="16" t="s">
        <v>452</v>
      </c>
      <c r="G18" s="16" t="s">
        <v>20</v>
      </c>
      <c r="H18" s="17" t="s">
        <v>1155</v>
      </c>
      <c r="I18" s="18">
        <v>819.47</v>
      </c>
      <c r="J18" s="18">
        <v>20486.75</v>
      </c>
      <c r="K18" s="15"/>
      <c r="L18" s="24"/>
    </row>
    <row r="19" spans="1:12" x14ac:dyDescent="0.3">
      <c r="A19" s="14">
        <v>8</v>
      </c>
      <c r="B19" s="15" t="s">
        <v>1156</v>
      </c>
      <c r="C19" s="16" t="s">
        <v>1157</v>
      </c>
      <c r="D19" s="15" t="s">
        <v>59</v>
      </c>
      <c r="E19" s="16" t="s">
        <v>14</v>
      </c>
      <c r="F19" s="16" t="s">
        <v>452</v>
      </c>
      <c r="G19" s="16" t="s">
        <v>20</v>
      </c>
      <c r="H19" s="17" t="s">
        <v>1158</v>
      </c>
      <c r="I19" s="18">
        <v>904.33</v>
      </c>
      <c r="J19" s="18">
        <v>22608.25</v>
      </c>
      <c r="K19" s="15"/>
      <c r="L19" s="24"/>
    </row>
    <row r="20" spans="1:12" x14ac:dyDescent="0.3">
      <c r="A20" s="14">
        <v>9</v>
      </c>
      <c r="B20" s="15" t="s">
        <v>12</v>
      </c>
      <c r="C20" s="16" t="s">
        <v>606</v>
      </c>
      <c r="D20" s="15" t="s">
        <v>59</v>
      </c>
      <c r="E20" s="16" t="s">
        <v>14</v>
      </c>
      <c r="F20" s="16" t="s">
        <v>452</v>
      </c>
      <c r="G20" s="16" t="s">
        <v>20</v>
      </c>
      <c r="H20" s="17" t="s">
        <v>16</v>
      </c>
      <c r="I20" s="18">
        <v>749.52</v>
      </c>
      <c r="J20" s="18">
        <v>18738</v>
      </c>
      <c r="K20" s="15"/>
      <c r="L20" s="24"/>
    </row>
    <row r="21" spans="1:12" x14ac:dyDescent="0.3">
      <c r="A21" s="14">
        <v>10</v>
      </c>
      <c r="B21" s="15" t="s">
        <v>1159</v>
      </c>
      <c r="C21" s="16" t="s">
        <v>1160</v>
      </c>
      <c r="D21" s="15" t="s">
        <v>59</v>
      </c>
      <c r="E21" s="16" t="s">
        <v>14</v>
      </c>
      <c r="F21" s="16" t="s">
        <v>24</v>
      </c>
      <c r="G21" s="16" t="s">
        <v>20</v>
      </c>
      <c r="H21" s="17" t="s">
        <v>1161</v>
      </c>
      <c r="I21" s="18">
        <v>676.43</v>
      </c>
      <c r="J21" s="18">
        <v>16910.75</v>
      </c>
      <c r="K21" s="15"/>
      <c r="L21" s="24"/>
    </row>
    <row r="22" spans="1:12" x14ac:dyDescent="0.3">
      <c r="A22" s="14">
        <v>11</v>
      </c>
      <c r="B22" s="15" t="s">
        <v>22</v>
      </c>
      <c r="C22" s="16" t="s">
        <v>23</v>
      </c>
      <c r="D22" s="15" t="s">
        <v>59</v>
      </c>
      <c r="E22" s="16" t="s">
        <v>14</v>
      </c>
      <c r="F22" s="16" t="s">
        <v>24</v>
      </c>
      <c r="G22" s="16" t="s">
        <v>20</v>
      </c>
      <c r="H22" s="17" t="s">
        <v>25</v>
      </c>
      <c r="I22" s="18">
        <v>615.25</v>
      </c>
      <c r="J22" s="18">
        <v>15381.25</v>
      </c>
      <c r="K22" s="15"/>
      <c r="L22" s="24"/>
    </row>
    <row r="23" spans="1:12" x14ac:dyDescent="0.3">
      <c r="A23" s="14">
        <v>12</v>
      </c>
      <c r="B23" s="15" t="s">
        <v>26</v>
      </c>
      <c r="C23" s="16" t="s">
        <v>27</v>
      </c>
      <c r="D23" s="15" t="s">
        <v>59</v>
      </c>
      <c r="E23" s="16" t="s">
        <v>14</v>
      </c>
      <c r="F23" s="16" t="s">
        <v>24</v>
      </c>
      <c r="G23" s="16" t="s">
        <v>20</v>
      </c>
      <c r="H23" s="17" t="s">
        <v>28</v>
      </c>
      <c r="I23" s="18">
        <v>543.37</v>
      </c>
      <c r="J23" s="18">
        <v>13584.25</v>
      </c>
      <c r="K23" s="15"/>
      <c r="L23" s="24"/>
    </row>
    <row r="24" spans="1:12" x14ac:dyDescent="0.3">
      <c r="A24" s="14">
        <v>13</v>
      </c>
      <c r="B24" s="15" t="s">
        <v>1328</v>
      </c>
      <c r="C24" s="16" t="s">
        <v>1176</v>
      </c>
      <c r="D24" s="15" t="s">
        <v>59</v>
      </c>
      <c r="E24" s="16" t="s">
        <v>14</v>
      </c>
      <c r="F24" s="16" t="s">
        <v>1177</v>
      </c>
      <c r="G24" s="16" t="s">
        <v>20</v>
      </c>
      <c r="H24" s="17" t="s">
        <v>1329</v>
      </c>
      <c r="I24" s="18">
        <v>609.23</v>
      </c>
      <c r="J24" s="18">
        <v>15230.75</v>
      </c>
      <c r="K24" s="4" t="s">
        <v>1337</v>
      </c>
      <c r="L24" s="24"/>
    </row>
    <row r="25" spans="1:12" x14ac:dyDescent="0.3">
      <c r="A25" s="14">
        <v>14</v>
      </c>
      <c r="B25" s="15" t="s">
        <v>1178</v>
      </c>
      <c r="C25" s="16" t="s">
        <v>1176</v>
      </c>
      <c r="D25" s="15" t="s">
        <v>59</v>
      </c>
      <c r="E25" s="16" t="s">
        <v>14</v>
      </c>
      <c r="F25" s="16" t="s">
        <v>1177</v>
      </c>
      <c r="G25" s="16" t="s">
        <v>20</v>
      </c>
      <c r="H25" s="17" t="s">
        <v>1179</v>
      </c>
      <c r="I25" s="18">
        <v>571.92999999999995</v>
      </c>
      <c r="J25" s="18">
        <v>14298.249999999998</v>
      </c>
      <c r="K25" s="15" t="s">
        <v>1337</v>
      </c>
      <c r="L25" s="24"/>
    </row>
    <row r="26" spans="1:12" x14ac:dyDescent="0.3">
      <c r="A26" s="14">
        <v>15</v>
      </c>
      <c r="B26" s="15" t="s">
        <v>1330</v>
      </c>
      <c r="C26" s="16" t="s">
        <v>1176</v>
      </c>
      <c r="D26" s="15" t="s">
        <v>59</v>
      </c>
      <c r="E26" s="16" t="s">
        <v>14</v>
      </c>
      <c r="F26" s="16" t="s">
        <v>1177</v>
      </c>
      <c r="G26" s="16" t="s">
        <v>20</v>
      </c>
      <c r="H26" s="17" t="s">
        <v>1331</v>
      </c>
      <c r="I26" s="18">
        <v>634.09</v>
      </c>
      <c r="J26" s="18">
        <v>15852.25</v>
      </c>
      <c r="K26" s="15" t="s">
        <v>1337</v>
      </c>
      <c r="L26" s="24"/>
    </row>
    <row r="27" spans="1:12" x14ac:dyDescent="0.3">
      <c r="A27" s="14">
        <v>16</v>
      </c>
      <c r="B27" s="15" t="s">
        <v>29</v>
      </c>
      <c r="C27" s="16" t="s">
        <v>30</v>
      </c>
      <c r="D27" s="15" t="s">
        <v>13</v>
      </c>
      <c r="E27" s="16" t="s">
        <v>14</v>
      </c>
      <c r="F27" s="16" t="s">
        <v>31</v>
      </c>
      <c r="G27" s="16" t="s">
        <v>15</v>
      </c>
      <c r="H27" s="17" t="s">
        <v>32</v>
      </c>
      <c r="I27" s="18">
        <v>98.88</v>
      </c>
      <c r="J27" s="18">
        <v>2472</v>
      </c>
      <c r="K27" s="15" t="s">
        <v>1337</v>
      </c>
      <c r="L27" s="24"/>
    </row>
    <row r="28" spans="1:12" x14ac:dyDescent="0.3">
      <c r="A28" s="14">
        <v>17</v>
      </c>
      <c r="B28" s="15" t="s">
        <v>33</v>
      </c>
      <c r="C28" s="16" t="s">
        <v>34</v>
      </c>
      <c r="D28" s="15" t="s">
        <v>13</v>
      </c>
      <c r="E28" s="16" t="s">
        <v>14</v>
      </c>
      <c r="F28" s="16" t="s">
        <v>31</v>
      </c>
      <c r="G28" s="16" t="s">
        <v>15</v>
      </c>
      <c r="H28" s="17" t="s">
        <v>35</v>
      </c>
      <c r="I28" s="18">
        <v>101.96</v>
      </c>
      <c r="J28" s="18">
        <v>2549</v>
      </c>
      <c r="K28" s="15" t="s">
        <v>1337</v>
      </c>
      <c r="L28" s="24"/>
    </row>
    <row r="29" spans="1:12" x14ac:dyDescent="0.3">
      <c r="A29" s="14">
        <v>18</v>
      </c>
      <c r="B29" s="15" t="s">
        <v>36</v>
      </c>
      <c r="C29" s="16" t="s">
        <v>37</v>
      </c>
      <c r="D29" s="15" t="s">
        <v>13</v>
      </c>
      <c r="E29" s="16" t="s">
        <v>14</v>
      </c>
      <c r="F29" s="16" t="s">
        <v>31</v>
      </c>
      <c r="G29" s="16" t="s">
        <v>15</v>
      </c>
      <c r="H29" s="17" t="s">
        <v>38</v>
      </c>
      <c r="I29" s="18">
        <v>95.94</v>
      </c>
      <c r="J29" s="18">
        <v>2398.5</v>
      </c>
      <c r="K29" s="15" t="s">
        <v>1337</v>
      </c>
      <c r="L29" s="24"/>
    </row>
    <row r="30" spans="1:12" x14ac:dyDescent="0.3">
      <c r="A30" s="14">
        <v>19</v>
      </c>
      <c r="B30" s="15" t="s">
        <v>458</v>
      </c>
      <c r="C30" s="16" t="s">
        <v>459</v>
      </c>
      <c r="D30" s="15" t="s">
        <v>13</v>
      </c>
      <c r="E30" s="16" t="s">
        <v>14</v>
      </c>
      <c r="F30" s="16" t="s">
        <v>41</v>
      </c>
      <c r="G30" s="16" t="s">
        <v>15</v>
      </c>
      <c r="H30" s="17" t="s">
        <v>460</v>
      </c>
      <c r="I30" s="18">
        <v>417.4</v>
      </c>
      <c r="J30" s="18">
        <v>10435</v>
      </c>
      <c r="K30" s="15" t="s">
        <v>1337</v>
      </c>
      <c r="L30" s="24"/>
    </row>
    <row r="31" spans="1:12" x14ac:dyDescent="0.3">
      <c r="A31" s="14">
        <v>20</v>
      </c>
      <c r="B31" s="15" t="s">
        <v>39</v>
      </c>
      <c r="C31" s="16" t="s">
        <v>40</v>
      </c>
      <c r="D31" s="15" t="s">
        <v>13</v>
      </c>
      <c r="E31" s="16" t="s">
        <v>14</v>
      </c>
      <c r="F31" s="16" t="s">
        <v>41</v>
      </c>
      <c r="G31" s="16" t="s">
        <v>15</v>
      </c>
      <c r="H31" s="17" t="s">
        <v>42</v>
      </c>
      <c r="I31" s="18">
        <v>308.14999999999998</v>
      </c>
      <c r="J31" s="18">
        <v>7703.7499999999991</v>
      </c>
      <c r="K31" s="15" t="s">
        <v>1337</v>
      </c>
      <c r="L31" s="24"/>
    </row>
    <row r="32" spans="1:12" x14ac:dyDescent="0.3">
      <c r="A32" s="14">
        <v>21</v>
      </c>
      <c r="B32" s="15" t="s">
        <v>43</v>
      </c>
      <c r="C32" s="16" t="s">
        <v>44</v>
      </c>
      <c r="D32" s="15" t="s">
        <v>13</v>
      </c>
      <c r="E32" s="16" t="s">
        <v>14</v>
      </c>
      <c r="F32" s="16" t="s">
        <v>41</v>
      </c>
      <c r="G32" s="16" t="s">
        <v>15</v>
      </c>
      <c r="H32" s="17" t="s">
        <v>45</v>
      </c>
      <c r="I32" s="18">
        <v>417.4</v>
      </c>
      <c r="J32" s="18">
        <v>10435</v>
      </c>
      <c r="K32" s="15" t="s">
        <v>1337</v>
      </c>
      <c r="L32" s="24"/>
    </row>
    <row r="33" spans="1:12" x14ac:dyDescent="0.3">
      <c r="A33" s="14">
        <v>22</v>
      </c>
      <c r="B33" s="15" t="s">
        <v>1332</v>
      </c>
      <c r="C33" s="16" t="s">
        <v>1333</v>
      </c>
      <c r="D33" s="15" t="s">
        <v>59</v>
      </c>
      <c r="E33" s="16" t="s">
        <v>14</v>
      </c>
      <c r="F33" s="16" t="s">
        <v>1333</v>
      </c>
      <c r="G33" s="16" t="s">
        <v>15</v>
      </c>
      <c r="H33" s="17" t="s">
        <v>1334</v>
      </c>
      <c r="I33" s="18">
        <v>328.24</v>
      </c>
      <c r="J33" s="18">
        <v>8206</v>
      </c>
      <c r="K33" s="15" t="s">
        <v>1337</v>
      </c>
      <c r="L33" s="24"/>
    </row>
    <row r="34" spans="1:12" x14ac:dyDescent="0.3">
      <c r="A34" s="14">
        <v>23</v>
      </c>
      <c r="B34" s="15" t="s">
        <v>46</v>
      </c>
      <c r="C34" s="16" t="s">
        <v>47</v>
      </c>
      <c r="D34" s="15" t="s">
        <v>59</v>
      </c>
      <c r="E34" s="16" t="s">
        <v>48</v>
      </c>
      <c r="F34" s="16" t="s">
        <v>49</v>
      </c>
      <c r="G34" s="16" t="s">
        <v>50</v>
      </c>
      <c r="H34" s="17" t="s">
        <v>51</v>
      </c>
      <c r="I34" s="18">
        <v>12.84</v>
      </c>
      <c r="J34" s="18">
        <v>321</v>
      </c>
      <c r="K34" s="23"/>
      <c r="L34" s="24"/>
    </row>
    <row r="35" spans="1:12" x14ac:dyDescent="0.3">
      <c r="A35" s="14">
        <v>24</v>
      </c>
      <c r="B35" s="15" t="s">
        <v>529</v>
      </c>
      <c r="C35" s="16" t="s">
        <v>530</v>
      </c>
      <c r="D35" s="15" t="s">
        <v>13</v>
      </c>
      <c r="E35" s="16" t="s">
        <v>48</v>
      </c>
      <c r="F35" s="16" t="s">
        <v>49</v>
      </c>
      <c r="G35" s="16" t="s">
        <v>345</v>
      </c>
      <c r="H35" s="17" t="s">
        <v>531</v>
      </c>
      <c r="I35" s="18">
        <v>9.65</v>
      </c>
      <c r="J35" s="18">
        <v>241.25</v>
      </c>
      <c r="K35" s="23"/>
      <c r="L35" s="24"/>
    </row>
    <row r="36" spans="1:12" x14ac:dyDescent="0.3">
      <c r="A36" s="14">
        <v>25</v>
      </c>
      <c r="B36" s="15" t="s">
        <v>532</v>
      </c>
      <c r="C36" s="16" t="s">
        <v>533</v>
      </c>
      <c r="D36" s="15" t="s">
        <v>13</v>
      </c>
      <c r="E36" s="16" t="s">
        <v>48</v>
      </c>
      <c r="F36" s="16" t="s">
        <v>49</v>
      </c>
      <c r="G36" s="16" t="s">
        <v>345</v>
      </c>
      <c r="H36" s="17" t="s">
        <v>534</v>
      </c>
      <c r="I36" s="18">
        <v>18.14</v>
      </c>
      <c r="J36" s="18">
        <v>453.5</v>
      </c>
      <c r="K36" s="23"/>
      <c r="L36" s="24"/>
    </row>
    <row r="37" spans="1:12" x14ac:dyDescent="0.3">
      <c r="A37" s="14">
        <v>26</v>
      </c>
      <c r="B37" s="15" t="s">
        <v>686</v>
      </c>
      <c r="C37" s="16" t="s">
        <v>687</v>
      </c>
      <c r="D37" s="15" t="s">
        <v>59</v>
      </c>
      <c r="E37" s="16" t="s">
        <v>48</v>
      </c>
      <c r="F37" s="16" t="s">
        <v>688</v>
      </c>
      <c r="G37" s="16" t="s">
        <v>689</v>
      </c>
      <c r="H37" s="17" t="s">
        <v>690</v>
      </c>
      <c r="I37" s="18">
        <v>48.28</v>
      </c>
      <c r="J37" s="18">
        <v>1207</v>
      </c>
      <c r="K37" s="23"/>
      <c r="L37" s="24"/>
    </row>
    <row r="38" spans="1:12" x14ac:dyDescent="0.3">
      <c r="A38" s="14">
        <v>27</v>
      </c>
      <c r="B38" s="15" t="s">
        <v>993</v>
      </c>
      <c r="C38" s="16" t="s">
        <v>994</v>
      </c>
      <c r="D38" s="15" t="s">
        <v>59</v>
      </c>
      <c r="E38" s="16" t="s">
        <v>48</v>
      </c>
      <c r="F38" s="16" t="s">
        <v>591</v>
      </c>
      <c r="G38" s="16" t="s">
        <v>50</v>
      </c>
      <c r="H38" s="17" t="s">
        <v>995</v>
      </c>
      <c r="I38" s="18">
        <v>70.52</v>
      </c>
      <c r="J38" s="18">
        <v>1763</v>
      </c>
      <c r="K38" s="23"/>
      <c r="L38" s="24"/>
    </row>
    <row r="39" spans="1:12" x14ac:dyDescent="0.3">
      <c r="A39" s="14">
        <v>28</v>
      </c>
      <c r="B39" s="15" t="s">
        <v>996</v>
      </c>
      <c r="C39" s="16" t="s">
        <v>997</v>
      </c>
      <c r="D39" s="15" t="s">
        <v>59</v>
      </c>
      <c r="E39" s="16" t="s">
        <v>48</v>
      </c>
      <c r="F39" s="16" t="s">
        <v>591</v>
      </c>
      <c r="G39" s="16" t="s">
        <v>50</v>
      </c>
      <c r="H39" s="17" t="s">
        <v>998</v>
      </c>
      <c r="I39" s="18">
        <v>128.41999999999999</v>
      </c>
      <c r="J39" s="18">
        <v>3210.4999999999995</v>
      </c>
      <c r="K39" s="23"/>
      <c r="L39" s="24"/>
    </row>
    <row r="40" spans="1:12" x14ac:dyDescent="0.3">
      <c r="A40" s="14">
        <v>29</v>
      </c>
      <c r="B40" s="15" t="s">
        <v>999</v>
      </c>
      <c r="C40" s="16" t="s">
        <v>1000</v>
      </c>
      <c r="D40" s="15" t="s">
        <v>59</v>
      </c>
      <c r="E40" s="16" t="s">
        <v>48</v>
      </c>
      <c r="F40" s="16" t="s">
        <v>591</v>
      </c>
      <c r="G40" s="16" t="s">
        <v>50</v>
      </c>
      <c r="H40" s="17" t="s">
        <v>1001</v>
      </c>
      <c r="I40" s="18">
        <v>82.36</v>
      </c>
      <c r="J40" s="18">
        <v>2059</v>
      </c>
      <c r="K40" s="23"/>
      <c r="L40" s="24"/>
    </row>
    <row r="41" spans="1:12" x14ac:dyDescent="0.3">
      <c r="A41" s="14">
        <v>30</v>
      </c>
      <c r="B41" s="15" t="s">
        <v>52</v>
      </c>
      <c r="C41" s="16" t="s">
        <v>53</v>
      </c>
      <c r="D41" s="15" t="s">
        <v>59</v>
      </c>
      <c r="E41" s="16" t="s">
        <v>48</v>
      </c>
      <c r="F41" s="16" t="s">
        <v>54</v>
      </c>
      <c r="G41" s="16" t="s">
        <v>55</v>
      </c>
      <c r="H41" s="17" t="s">
        <v>56</v>
      </c>
      <c r="I41" s="18">
        <v>440.54</v>
      </c>
      <c r="J41" s="18">
        <v>11013.5</v>
      </c>
      <c r="K41" s="23"/>
      <c r="L41" s="24"/>
    </row>
    <row r="42" spans="1:12" x14ac:dyDescent="0.3">
      <c r="A42" s="14">
        <v>31</v>
      </c>
      <c r="B42" s="15" t="s">
        <v>1180</v>
      </c>
      <c r="C42" s="16" t="s">
        <v>1181</v>
      </c>
      <c r="D42" s="15" t="s">
        <v>59</v>
      </c>
      <c r="E42" s="16" t="s">
        <v>48</v>
      </c>
      <c r="F42" s="16" t="s">
        <v>60</v>
      </c>
      <c r="G42" s="16" t="s">
        <v>50</v>
      </c>
      <c r="H42" s="17" t="s">
        <v>1182</v>
      </c>
      <c r="I42" s="18">
        <v>139.25</v>
      </c>
      <c r="J42" s="18">
        <v>3481.25</v>
      </c>
      <c r="K42" s="23"/>
      <c r="L42" s="24"/>
    </row>
    <row r="43" spans="1:12" x14ac:dyDescent="0.3">
      <c r="A43" s="14">
        <v>32</v>
      </c>
      <c r="B43" s="15" t="s">
        <v>1183</v>
      </c>
      <c r="C43" s="16" t="s">
        <v>1181</v>
      </c>
      <c r="D43" s="15" t="s">
        <v>59</v>
      </c>
      <c r="E43" s="16" t="s">
        <v>48</v>
      </c>
      <c r="F43" s="16" t="s">
        <v>60</v>
      </c>
      <c r="G43" s="16" t="s">
        <v>50</v>
      </c>
      <c r="H43" s="17" t="s">
        <v>1184</v>
      </c>
      <c r="I43" s="18">
        <v>125.6</v>
      </c>
      <c r="J43" s="18">
        <v>3140</v>
      </c>
      <c r="K43" s="23"/>
      <c r="L43" s="24"/>
    </row>
    <row r="44" spans="1:12" x14ac:dyDescent="0.3">
      <c r="A44" s="14">
        <v>33</v>
      </c>
      <c r="B44" s="15" t="s">
        <v>1185</v>
      </c>
      <c r="C44" s="16" t="s">
        <v>1186</v>
      </c>
      <c r="D44" s="15" t="s">
        <v>59</v>
      </c>
      <c r="E44" s="16" t="s">
        <v>48</v>
      </c>
      <c r="F44" s="16" t="s">
        <v>60</v>
      </c>
      <c r="G44" s="16" t="s">
        <v>50</v>
      </c>
      <c r="H44" s="17" t="s">
        <v>1187</v>
      </c>
      <c r="I44" s="18">
        <v>157</v>
      </c>
      <c r="J44" s="18">
        <v>3925</v>
      </c>
      <c r="K44" s="23"/>
      <c r="L44" s="24"/>
    </row>
    <row r="45" spans="1:12" x14ac:dyDescent="0.3">
      <c r="A45" s="14">
        <v>34</v>
      </c>
      <c r="B45" s="15" t="s">
        <v>1188</v>
      </c>
      <c r="C45" s="16" t="s">
        <v>1186</v>
      </c>
      <c r="D45" s="15" t="s">
        <v>59</v>
      </c>
      <c r="E45" s="16" t="s">
        <v>48</v>
      </c>
      <c r="F45" s="16" t="s">
        <v>60</v>
      </c>
      <c r="G45" s="16" t="s">
        <v>50</v>
      </c>
      <c r="H45" s="17" t="s">
        <v>1189</v>
      </c>
      <c r="I45" s="18">
        <v>174.06</v>
      </c>
      <c r="J45" s="18">
        <v>4351.5</v>
      </c>
      <c r="K45" s="23"/>
      <c r="L45" s="24"/>
    </row>
    <row r="46" spans="1:12" x14ac:dyDescent="0.3">
      <c r="A46" s="14">
        <v>35</v>
      </c>
      <c r="B46" s="15" t="s">
        <v>1190</v>
      </c>
      <c r="C46" s="16" t="s">
        <v>1191</v>
      </c>
      <c r="D46" s="15" t="s">
        <v>59</v>
      </c>
      <c r="E46" s="16" t="s">
        <v>48</v>
      </c>
      <c r="F46" s="16" t="s">
        <v>60</v>
      </c>
      <c r="G46" s="16" t="s">
        <v>50</v>
      </c>
      <c r="H46" s="17" t="s">
        <v>1192</v>
      </c>
      <c r="I46" s="18">
        <v>131.97999999999999</v>
      </c>
      <c r="J46" s="18">
        <v>3299.4999999999995</v>
      </c>
      <c r="K46" s="23"/>
      <c r="L46" s="24"/>
    </row>
    <row r="47" spans="1:12" x14ac:dyDescent="0.3">
      <c r="A47" s="14">
        <v>36</v>
      </c>
      <c r="B47" s="15" t="s">
        <v>1193</v>
      </c>
      <c r="C47" s="16" t="s">
        <v>1191</v>
      </c>
      <c r="D47" s="15" t="s">
        <v>59</v>
      </c>
      <c r="E47" s="16" t="s">
        <v>48</v>
      </c>
      <c r="F47" s="16" t="s">
        <v>60</v>
      </c>
      <c r="G47" s="16" t="s">
        <v>50</v>
      </c>
      <c r="H47" s="17" t="s">
        <v>1194</v>
      </c>
      <c r="I47" s="18">
        <v>151.04</v>
      </c>
      <c r="J47" s="18">
        <v>3776</v>
      </c>
      <c r="K47" s="23"/>
      <c r="L47" s="24"/>
    </row>
    <row r="48" spans="1:12" x14ac:dyDescent="0.3">
      <c r="A48" s="14">
        <v>37</v>
      </c>
      <c r="B48" s="15" t="s">
        <v>57</v>
      </c>
      <c r="C48" s="16" t="s">
        <v>58</v>
      </c>
      <c r="D48" s="15" t="s">
        <v>13</v>
      </c>
      <c r="E48" s="16" t="s">
        <v>48</v>
      </c>
      <c r="F48" s="16" t="s">
        <v>60</v>
      </c>
      <c r="G48" s="16" t="s">
        <v>50</v>
      </c>
      <c r="H48" s="17" t="s">
        <v>61</v>
      </c>
      <c r="I48" s="18">
        <v>147.76</v>
      </c>
      <c r="J48" s="18">
        <v>3694</v>
      </c>
      <c r="K48" s="23"/>
      <c r="L48" s="24"/>
    </row>
    <row r="49" spans="1:12" x14ac:dyDescent="0.3">
      <c r="A49" s="14">
        <v>38</v>
      </c>
      <c r="B49" s="15" t="s">
        <v>1195</v>
      </c>
      <c r="C49" s="16" t="s">
        <v>58</v>
      </c>
      <c r="D49" s="15" t="s">
        <v>13</v>
      </c>
      <c r="E49" s="16" t="s">
        <v>48</v>
      </c>
      <c r="F49" s="16" t="s">
        <v>60</v>
      </c>
      <c r="G49" s="16" t="s">
        <v>50</v>
      </c>
      <c r="H49" s="17" t="s">
        <v>1196</v>
      </c>
      <c r="I49" s="18">
        <v>192.08</v>
      </c>
      <c r="J49" s="18">
        <v>4802</v>
      </c>
      <c r="K49" s="23"/>
      <c r="L49" s="24"/>
    </row>
    <row r="50" spans="1:12" x14ac:dyDescent="0.3">
      <c r="A50" s="14">
        <v>39</v>
      </c>
      <c r="B50" s="15" t="s">
        <v>62</v>
      </c>
      <c r="C50" s="16" t="s">
        <v>63</v>
      </c>
      <c r="D50" s="15" t="s">
        <v>13</v>
      </c>
      <c r="E50" s="16" t="s">
        <v>48</v>
      </c>
      <c r="F50" s="16" t="s">
        <v>60</v>
      </c>
      <c r="G50" s="16" t="s">
        <v>50</v>
      </c>
      <c r="H50" s="17" t="s">
        <v>64</v>
      </c>
      <c r="I50" s="18">
        <v>116.21</v>
      </c>
      <c r="J50" s="18">
        <v>2905.25</v>
      </c>
      <c r="K50" s="23"/>
      <c r="L50" s="24"/>
    </row>
    <row r="51" spans="1:12" x14ac:dyDescent="0.3">
      <c r="A51" s="14">
        <v>40</v>
      </c>
      <c r="B51" s="15" t="s">
        <v>1010</v>
      </c>
      <c r="C51" s="16" t="s">
        <v>1197</v>
      </c>
      <c r="D51" s="15" t="s">
        <v>13</v>
      </c>
      <c r="E51" s="16" t="s">
        <v>48</v>
      </c>
      <c r="F51" s="16" t="s">
        <v>60</v>
      </c>
      <c r="G51" s="16" t="s">
        <v>50</v>
      </c>
      <c r="H51" s="17" t="s">
        <v>1011</v>
      </c>
      <c r="I51" s="18">
        <v>151.07</v>
      </c>
      <c r="J51" s="18">
        <v>3776.75</v>
      </c>
      <c r="K51" s="23"/>
      <c r="L51" s="24"/>
    </row>
    <row r="52" spans="1:12" x14ac:dyDescent="0.3">
      <c r="A52" s="14">
        <v>41</v>
      </c>
      <c r="B52" s="15" t="s">
        <v>65</v>
      </c>
      <c r="C52" s="16" t="s">
        <v>66</v>
      </c>
      <c r="D52" s="15" t="s">
        <v>13</v>
      </c>
      <c r="E52" s="16" t="s">
        <v>48</v>
      </c>
      <c r="F52" s="16" t="s">
        <v>60</v>
      </c>
      <c r="G52" s="16" t="s">
        <v>50</v>
      </c>
      <c r="H52" s="17" t="s">
        <v>67</v>
      </c>
      <c r="I52" s="18">
        <v>101.52</v>
      </c>
      <c r="J52" s="18">
        <v>2538</v>
      </c>
      <c r="K52" s="23"/>
      <c r="L52" s="24"/>
    </row>
    <row r="53" spans="1:12" x14ac:dyDescent="0.3">
      <c r="A53" s="14">
        <v>42</v>
      </c>
      <c r="B53" s="15" t="s">
        <v>617</v>
      </c>
      <c r="C53" s="16" t="s">
        <v>66</v>
      </c>
      <c r="D53" s="15" t="s">
        <v>13</v>
      </c>
      <c r="E53" s="16" t="s">
        <v>48</v>
      </c>
      <c r="F53" s="16" t="s">
        <v>60</v>
      </c>
      <c r="G53" s="16" t="s">
        <v>50</v>
      </c>
      <c r="H53" s="17" t="s">
        <v>618</v>
      </c>
      <c r="I53" s="18">
        <v>131.97999999999999</v>
      </c>
      <c r="J53" s="18">
        <v>3299.4999999999995</v>
      </c>
      <c r="K53" s="23"/>
      <c r="L53" s="24"/>
    </row>
    <row r="54" spans="1:12" x14ac:dyDescent="0.3">
      <c r="A54" s="14">
        <v>43</v>
      </c>
      <c r="B54" s="15" t="s">
        <v>68</v>
      </c>
      <c r="C54" s="16" t="s">
        <v>69</v>
      </c>
      <c r="D54" s="15" t="s">
        <v>13</v>
      </c>
      <c r="E54" s="16" t="s">
        <v>48</v>
      </c>
      <c r="F54" s="16" t="s">
        <v>60</v>
      </c>
      <c r="G54" s="16" t="s">
        <v>50</v>
      </c>
      <c r="H54" s="17" t="s">
        <v>70</v>
      </c>
      <c r="I54" s="18">
        <v>101.52</v>
      </c>
      <c r="J54" s="18">
        <v>2538</v>
      </c>
      <c r="K54" s="23"/>
      <c r="L54" s="24"/>
    </row>
    <row r="55" spans="1:12" x14ac:dyDescent="0.3">
      <c r="A55" s="14">
        <v>44</v>
      </c>
      <c r="B55" s="15" t="s">
        <v>607</v>
      </c>
      <c r="C55" s="16" t="s">
        <v>608</v>
      </c>
      <c r="D55" s="15" t="s">
        <v>13</v>
      </c>
      <c r="E55" s="16" t="s">
        <v>48</v>
      </c>
      <c r="F55" s="16" t="s">
        <v>60</v>
      </c>
      <c r="G55" s="16" t="s">
        <v>50</v>
      </c>
      <c r="H55" s="17" t="s">
        <v>609</v>
      </c>
      <c r="I55" s="18">
        <v>131.97999999999999</v>
      </c>
      <c r="J55" s="18">
        <v>3299.4999999999995</v>
      </c>
      <c r="K55" s="23"/>
      <c r="L55" s="24"/>
    </row>
    <row r="56" spans="1:12" x14ac:dyDescent="0.3">
      <c r="A56" s="14">
        <v>45</v>
      </c>
      <c r="B56" s="15" t="s">
        <v>71</v>
      </c>
      <c r="C56" s="16" t="s">
        <v>69</v>
      </c>
      <c r="D56" s="15" t="s">
        <v>13</v>
      </c>
      <c r="E56" s="16" t="s">
        <v>48</v>
      </c>
      <c r="F56" s="16" t="s">
        <v>60</v>
      </c>
      <c r="G56" s="16" t="s">
        <v>50</v>
      </c>
      <c r="H56" s="17" t="s">
        <v>72</v>
      </c>
      <c r="I56" s="18">
        <v>116.21</v>
      </c>
      <c r="J56" s="18">
        <v>2905.25</v>
      </c>
      <c r="K56" s="23"/>
      <c r="L56" s="24"/>
    </row>
    <row r="57" spans="1:12" x14ac:dyDescent="0.3">
      <c r="A57" s="14">
        <v>46</v>
      </c>
      <c r="B57" s="15" t="s">
        <v>1012</v>
      </c>
      <c r="C57" s="16" t="s">
        <v>1198</v>
      </c>
      <c r="D57" s="15" t="s">
        <v>59</v>
      </c>
      <c r="E57" s="16" t="s">
        <v>48</v>
      </c>
      <c r="F57" s="16" t="s">
        <v>60</v>
      </c>
      <c r="G57" s="16" t="s">
        <v>50</v>
      </c>
      <c r="H57" s="17" t="s">
        <v>1013</v>
      </c>
      <c r="I57" s="18">
        <v>151.07</v>
      </c>
      <c r="J57" s="18">
        <v>3776.75</v>
      </c>
      <c r="K57" s="23"/>
      <c r="L57" s="24"/>
    </row>
    <row r="58" spans="1:12" x14ac:dyDescent="0.3">
      <c r="A58" s="14">
        <v>47</v>
      </c>
      <c r="B58" s="15" t="s">
        <v>73</v>
      </c>
      <c r="C58" s="16" t="s">
        <v>74</v>
      </c>
      <c r="D58" s="15" t="s">
        <v>13</v>
      </c>
      <c r="E58" s="16" t="s">
        <v>48</v>
      </c>
      <c r="F58" s="16" t="s">
        <v>60</v>
      </c>
      <c r="G58" s="16" t="s">
        <v>50</v>
      </c>
      <c r="H58" s="17" t="s">
        <v>75</v>
      </c>
      <c r="I58" s="18">
        <v>160.25</v>
      </c>
      <c r="J58" s="18">
        <v>4006.25</v>
      </c>
      <c r="K58" s="23"/>
      <c r="L58" s="24"/>
    </row>
    <row r="59" spans="1:12" x14ac:dyDescent="0.3">
      <c r="A59" s="14">
        <v>48</v>
      </c>
      <c r="B59" s="15" t="s">
        <v>610</v>
      </c>
      <c r="C59" s="16" t="s">
        <v>76</v>
      </c>
      <c r="D59" s="15" t="s">
        <v>13</v>
      </c>
      <c r="E59" s="16" t="s">
        <v>48</v>
      </c>
      <c r="F59" s="16" t="s">
        <v>60</v>
      </c>
      <c r="G59" s="16" t="s">
        <v>50</v>
      </c>
      <c r="H59" s="17" t="s">
        <v>611</v>
      </c>
      <c r="I59" s="18">
        <v>151.07</v>
      </c>
      <c r="J59" s="18">
        <v>3776.75</v>
      </c>
      <c r="K59" s="23"/>
      <c r="L59" s="24"/>
    </row>
    <row r="60" spans="1:12" x14ac:dyDescent="0.3">
      <c r="A60" s="14">
        <v>49</v>
      </c>
      <c r="B60" s="15" t="s">
        <v>77</v>
      </c>
      <c r="C60" s="16" t="s">
        <v>69</v>
      </c>
      <c r="D60" s="15" t="s">
        <v>13</v>
      </c>
      <c r="E60" s="16" t="s">
        <v>48</v>
      </c>
      <c r="F60" s="16" t="s">
        <v>60</v>
      </c>
      <c r="G60" s="16" t="s">
        <v>50</v>
      </c>
      <c r="H60" s="17" t="s">
        <v>78</v>
      </c>
      <c r="I60" s="18">
        <v>116.21</v>
      </c>
      <c r="J60" s="18">
        <v>2905.25</v>
      </c>
      <c r="K60" s="23"/>
      <c r="L60" s="24"/>
    </row>
    <row r="61" spans="1:12" x14ac:dyDescent="0.3">
      <c r="A61" s="14">
        <v>50</v>
      </c>
      <c r="B61" s="15" t="s">
        <v>619</v>
      </c>
      <c r="C61" s="16" t="s">
        <v>608</v>
      </c>
      <c r="D61" s="15" t="s">
        <v>13</v>
      </c>
      <c r="E61" s="16" t="s">
        <v>48</v>
      </c>
      <c r="F61" s="16" t="s">
        <v>60</v>
      </c>
      <c r="G61" s="16" t="s">
        <v>50</v>
      </c>
      <c r="H61" s="17" t="s">
        <v>620</v>
      </c>
      <c r="I61" s="18">
        <v>151.07</v>
      </c>
      <c r="J61" s="18">
        <v>3776.75</v>
      </c>
      <c r="K61" s="23"/>
      <c r="L61" s="24"/>
    </row>
    <row r="62" spans="1:12" x14ac:dyDescent="0.3">
      <c r="A62" s="14">
        <v>51</v>
      </c>
      <c r="B62" s="15" t="s">
        <v>79</v>
      </c>
      <c r="C62" s="16" t="s">
        <v>80</v>
      </c>
      <c r="D62" s="15" t="s">
        <v>59</v>
      </c>
      <c r="E62" s="16" t="s">
        <v>48</v>
      </c>
      <c r="F62" s="16" t="s">
        <v>60</v>
      </c>
      <c r="G62" s="16" t="s">
        <v>50</v>
      </c>
      <c r="H62" s="17" t="s">
        <v>81</v>
      </c>
      <c r="I62" s="18">
        <v>166.5</v>
      </c>
      <c r="J62" s="18">
        <v>4162.5</v>
      </c>
      <c r="K62" s="23"/>
      <c r="L62" s="24"/>
    </row>
    <row r="63" spans="1:12" x14ac:dyDescent="0.3">
      <c r="A63" s="14">
        <v>52</v>
      </c>
      <c r="B63" s="15" t="s">
        <v>1014</v>
      </c>
      <c r="C63" s="16" t="s">
        <v>1199</v>
      </c>
      <c r="D63" s="15" t="s">
        <v>59</v>
      </c>
      <c r="E63" s="16" t="s">
        <v>48</v>
      </c>
      <c r="F63" s="16" t="s">
        <v>60</v>
      </c>
      <c r="G63" s="16" t="s">
        <v>50</v>
      </c>
      <c r="H63" s="17" t="s">
        <v>1015</v>
      </c>
      <c r="I63" s="18">
        <v>216.44</v>
      </c>
      <c r="J63" s="18">
        <v>5411</v>
      </c>
      <c r="K63" s="23"/>
      <c r="L63" s="24"/>
    </row>
    <row r="64" spans="1:12" x14ac:dyDescent="0.3">
      <c r="A64" s="14">
        <v>53</v>
      </c>
      <c r="B64" s="15" t="s">
        <v>82</v>
      </c>
      <c r="C64" s="16" t="s">
        <v>76</v>
      </c>
      <c r="D64" s="15" t="s">
        <v>59</v>
      </c>
      <c r="E64" s="16" t="s">
        <v>48</v>
      </c>
      <c r="F64" s="16" t="s">
        <v>60</v>
      </c>
      <c r="G64" s="16" t="s">
        <v>50</v>
      </c>
      <c r="H64" s="17" t="s">
        <v>83</v>
      </c>
      <c r="I64" s="18">
        <v>116.21</v>
      </c>
      <c r="J64" s="18">
        <v>2905.25</v>
      </c>
      <c r="K64" s="23"/>
      <c r="L64" s="24"/>
    </row>
    <row r="65" spans="1:12" x14ac:dyDescent="0.3">
      <c r="A65" s="14">
        <v>54</v>
      </c>
      <c r="B65" s="15" t="s">
        <v>1016</v>
      </c>
      <c r="C65" s="16" t="s">
        <v>1200</v>
      </c>
      <c r="D65" s="15" t="s">
        <v>13</v>
      </c>
      <c r="E65" s="16" t="s">
        <v>48</v>
      </c>
      <c r="F65" s="16" t="s">
        <v>60</v>
      </c>
      <c r="G65" s="16" t="s">
        <v>50</v>
      </c>
      <c r="H65" s="17" t="s">
        <v>1017</v>
      </c>
      <c r="I65" s="18">
        <v>151.07</v>
      </c>
      <c r="J65" s="18">
        <v>3776.75</v>
      </c>
      <c r="K65" s="23"/>
      <c r="L65" s="24"/>
    </row>
    <row r="66" spans="1:12" x14ac:dyDescent="0.3">
      <c r="A66" s="14">
        <v>55</v>
      </c>
      <c r="B66" s="15" t="s">
        <v>84</v>
      </c>
      <c r="C66" s="16" t="s">
        <v>85</v>
      </c>
      <c r="D66" s="15" t="s">
        <v>59</v>
      </c>
      <c r="E66" s="16" t="s">
        <v>48</v>
      </c>
      <c r="F66" s="16" t="s">
        <v>60</v>
      </c>
      <c r="G66" s="16" t="s">
        <v>50</v>
      </c>
      <c r="H66" s="17" t="s">
        <v>86</v>
      </c>
      <c r="I66" s="18">
        <v>247.4</v>
      </c>
      <c r="J66" s="18">
        <v>6185</v>
      </c>
      <c r="K66" s="23"/>
      <c r="L66" s="24"/>
    </row>
    <row r="67" spans="1:12" x14ac:dyDescent="0.3">
      <c r="A67" s="14">
        <v>56</v>
      </c>
      <c r="B67" s="15" t="s">
        <v>87</v>
      </c>
      <c r="C67" s="16" t="s">
        <v>88</v>
      </c>
      <c r="D67" s="15" t="s">
        <v>59</v>
      </c>
      <c r="E67" s="16" t="s">
        <v>48</v>
      </c>
      <c r="F67" s="16" t="s">
        <v>60</v>
      </c>
      <c r="G67" s="16" t="s">
        <v>50</v>
      </c>
      <c r="H67" s="17" t="s">
        <v>89</v>
      </c>
      <c r="I67" s="18">
        <v>130.26</v>
      </c>
      <c r="J67" s="18">
        <v>3256.5</v>
      </c>
      <c r="K67" s="23"/>
      <c r="L67" s="24"/>
    </row>
    <row r="68" spans="1:12" x14ac:dyDescent="0.3">
      <c r="A68" s="14">
        <v>57</v>
      </c>
      <c r="B68" s="15" t="s">
        <v>1018</v>
      </c>
      <c r="C68" s="16" t="s">
        <v>1201</v>
      </c>
      <c r="D68" s="15" t="s">
        <v>13</v>
      </c>
      <c r="E68" s="16" t="s">
        <v>48</v>
      </c>
      <c r="F68" s="16" t="s">
        <v>60</v>
      </c>
      <c r="G68" s="16" t="s">
        <v>50</v>
      </c>
      <c r="H68" s="17" t="s">
        <v>1019</v>
      </c>
      <c r="I68" s="18">
        <v>169.34</v>
      </c>
      <c r="J68" s="18">
        <v>4233.5</v>
      </c>
      <c r="K68" s="23"/>
      <c r="L68" s="24"/>
    </row>
    <row r="69" spans="1:12" x14ac:dyDescent="0.3">
      <c r="A69" s="14">
        <v>58</v>
      </c>
      <c r="B69" s="15" t="s">
        <v>90</v>
      </c>
      <c r="C69" s="16" t="s">
        <v>91</v>
      </c>
      <c r="D69" s="15" t="s">
        <v>59</v>
      </c>
      <c r="E69" s="16" t="s">
        <v>48</v>
      </c>
      <c r="F69" s="16" t="s">
        <v>60</v>
      </c>
      <c r="G69" s="16" t="s">
        <v>50</v>
      </c>
      <c r="H69" s="17" t="s">
        <v>92</v>
      </c>
      <c r="I69" s="18">
        <v>111.2</v>
      </c>
      <c r="J69" s="18">
        <v>2780</v>
      </c>
      <c r="K69" s="23"/>
      <c r="L69" s="24"/>
    </row>
    <row r="70" spans="1:12" x14ac:dyDescent="0.3">
      <c r="A70" s="14">
        <v>59</v>
      </c>
      <c r="B70" s="15" t="s">
        <v>1020</v>
      </c>
      <c r="C70" s="16" t="s">
        <v>1202</v>
      </c>
      <c r="D70" s="15" t="s">
        <v>13</v>
      </c>
      <c r="E70" s="16" t="s">
        <v>48</v>
      </c>
      <c r="F70" s="16" t="s">
        <v>60</v>
      </c>
      <c r="G70" s="16" t="s">
        <v>50</v>
      </c>
      <c r="H70" s="17" t="s">
        <v>1021</v>
      </c>
      <c r="I70" s="18">
        <v>144.56</v>
      </c>
      <c r="J70" s="18">
        <v>3614</v>
      </c>
      <c r="K70" s="23"/>
      <c r="L70" s="24"/>
    </row>
    <row r="71" spans="1:12" x14ac:dyDescent="0.3">
      <c r="A71" s="14">
        <v>60</v>
      </c>
      <c r="B71" s="15" t="s">
        <v>93</v>
      </c>
      <c r="C71" s="16" t="s">
        <v>94</v>
      </c>
      <c r="D71" s="15" t="s">
        <v>59</v>
      </c>
      <c r="E71" s="16" t="s">
        <v>48</v>
      </c>
      <c r="F71" s="16" t="s">
        <v>60</v>
      </c>
      <c r="G71" s="16" t="s">
        <v>50</v>
      </c>
      <c r="H71" s="17" t="s">
        <v>95</v>
      </c>
      <c r="I71" s="18">
        <v>101.52</v>
      </c>
      <c r="J71" s="18">
        <v>2538</v>
      </c>
      <c r="K71" s="23"/>
      <c r="L71" s="24"/>
    </row>
    <row r="72" spans="1:12" x14ac:dyDescent="0.3">
      <c r="A72" s="14">
        <v>61</v>
      </c>
      <c r="B72" s="15" t="s">
        <v>1022</v>
      </c>
      <c r="C72" s="16" t="s">
        <v>1203</v>
      </c>
      <c r="D72" s="15" t="s">
        <v>13</v>
      </c>
      <c r="E72" s="16" t="s">
        <v>48</v>
      </c>
      <c r="F72" s="16" t="s">
        <v>60</v>
      </c>
      <c r="G72" s="16" t="s">
        <v>50</v>
      </c>
      <c r="H72" s="17" t="s">
        <v>1023</v>
      </c>
      <c r="I72" s="18">
        <v>131.97999999999999</v>
      </c>
      <c r="J72" s="18">
        <v>3299.4999999999995</v>
      </c>
      <c r="K72" s="23"/>
      <c r="L72" s="24"/>
    </row>
    <row r="73" spans="1:12" x14ac:dyDescent="0.3">
      <c r="A73" s="14">
        <v>62</v>
      </c>
      <c r="B73" s="15" t="s">
        <v>982</v>
      </c>
      <c r="C73" s="16" t="s">
        <v>1204</v>
      </c>
      <c r="D73" s="15" t="s">
        <v>59</v>
      </c>
      <c r="E73" s="16" t="s">
        <v>48</v>
      </c>
      <c r="F73" s="16" t="s">
        <v>60</v>
      </c>
      <c r="G73" s="16" t="s">
        <v>50</v>
      </c>
      <c r="H73" s="17" t="s">
        <v>983</v>
      </c>
      <c r="I73" s="18">
        <v>95.57</v>
      </c>
      <c r="J73" s="18">
        <v>2389.25</v>
      </c>
      <c r="K73" s="23"/>
      <c r="L73" s="24"/>
    </row>
    <row r="74" spans="1:12" x14ac:dyDescent="0.3">
      <c r="A74" s="14">
        <v>63</v>
      </c>
      <c r="B74" s="15" t="s">
        <v>732</v>
      </c>
      <c r="C74" s="16" t="s">
        <v>1205</v>
      </c>
      <c r="D74" s="15" t="s">
        <v>59</v>
      </c>
      <c r="E74" s="16" t="s">
        <v>48</v>
      </c>
      <c r="F74" s="16" t="s">
        <v>60</v>
      </c>
      <c r="G74" s="16" t="s">
        <v>50</v>
      </c>
      <c r="H74" s="17" t="s">
        <v>733</v>
      </c>
      <c r="I74" s="18">
        <v>167.11</v>
      </c>
      <c r="J74" s="18">
        <v>4177.75</v>
      </c>
      <c r="K74" s="23"/>
      <c r="L74" s="24"/>
    </row>
    <row r="75" spans="1:12" x14ac:dyDescent="0.3">
      <c r="A75" s="14">
        <v>64</v>
      </c>
      <c r="B75" s="15" t="s">
        <v>734</v>
      </c>
      <c r="C75" s="16" t="s">
        <v>735</v>
      </c>
      <c r="D75" s="15" t="s">
        <v>59</v>
      </c>
      <c r="E75" s="16" t="s">
        <v>48</v>
      </c>
      <c r="F75" s="16" t="s">
        <v>60</v>
      </c>
      <c r="G75" s="16" t="s">
        <v>50</v>
      </c>
      <c r="H75" s="17" t="s">
        <v>736</v>
      </c>
      <c r="I75" s="18">
        <v>550.24</v>
      </c>
      <c r="J75" s="18">
        <v>13756</v>
      </c>
      <c r="K75" s="23"/>
      <c r="L75" s="24"/>
    </row>
    <row r="76" spans="1:12" x14ac:dyDescent="0.3">
      <c r="A76" s="14">
        <v>65</v>
      </c>
      <c r="B76" s="15" t="s">
        <v>96</v>
      </c>
      <c r="C76" s="16" t="s">
        <v>69</v>
      </c>
      <c r="D76" s="15" t="s">
        <v>13</v>
      </c>
      <c r="E76" s="16" t="s">
        <v>48</v>
      </c>
      <c r="F76" s="16" t="s">
        <v>60</v>
      </c>
      <c r="G76" s="16" t="s">
        <v>50</v>
      </c>
      <c r="H76" s="17" t="s">
        <v>97</v>
      </c>
      <c r="I76" s="18">
        <v>101.52</v>
      </c>
      <c r="J76" s="18">
        <v>2538</v>
      </c>
      <c r="K76" s="23"/>
      <c r="L76" s="24"/>
    </row>
    <row r="77" spans="1:12" x14ac:dyDescent="0.3">
      <c r="A77" s="14">
        <v>66</v>
      </c>
      <c r="B77" s="15" t="s">
        <v>1024</v>
      </c>
      <c r="C77" s="16" t="s">
        <v>1198</v>
      </c>
      <c r="D77" s="15" t="s">
        <v>13</v>
      </c>
      <c r="E77" s="16" t="s">
        <v>48</v>
      </c>
      <c r="F77" s="16" t="s">
        <v>60</v>
      </c>
      <c r="G77" s="16" t="s">
        <v>50</v>
      </c>
      <c r="H77" s="17" t="s">
        <v>1025</v>
      </c>
      <c r="I77" s="18">
        <v>131.97999999999999</v>
      </c>
      <c r="J77" s="18">
        <v>3299.4999999999995</v>
      </c>
      <c r="K77" s="23"/>
      <c r="L77" s="24"/>
    </row>
    <row r="78" spans="1:12" x14ac:dyDescent="0.3">
      <c r="A78" s="14">
        <v>67</v>
      </c>
      <c r="B78" s="15" t="s">
        <v>98</v>
      </c>
      <c r="C78" s="16" t="s">
        <v>99</v>
      </c>
      <c r="D78" s="15" t="s">
        <v>13</v>
      </c>
      <c r="E78" s="16" t="s">
        <v>48</v>
      </c>
      <c r="F78" s="16" t="s">
        <v>60</v>
      </c>
      <c r="G78" s="16" t="s">
        <v>50</v>
      </c>
      <c r="H78" s="17" t="s">
        <v>100</v>
      </c>
      <c r="I78" s="18">
        <v>94.97</v>
      </c>
      <c r="J78" s="18">
        <v>2374.25</v>
      </c>
      <c r="K78" s="23"/>
      <c r="L78" s="24"/>
    </row>
    <row r="79" spans="1:12" x14ac:dyDescent="0.3">
      <c r="A79" s="14">
        <v>68</v>
      </c>
      <c r="B79" s="15" t="s">
        <v>621</v>
      </c>
      <c r="C79" s="16" t="s">
        <v>88</v>
      </c>
      <c r="D79" s="15" t="s">
        <v>13</v>
      </c>
      <c r="E79" s="16" t="s">
        <v>48</v>
      </c>
      <c r="F79" s="16" t="s">
        <v>60</v>
      </c>
      <c r="G79" s="16" t="s">
        <v>50</v>
      </c>
      <c r="H79" s="17" t="s">
        <v>622</v>
      </c>
      <c r="I79" s="18">
        <v>169.34</v>
      </c>
      <c r="J79" s="18">
        <v>4233.5</v>
      </c>
      <c r="K79" s="23"/>
      <c r="L79" s="24"/>
    </row>
    <row r="80" spans="1:12" x14ac:dyDescent="0.3">
      <c r="A80" s="14">
        <v>69</v>
      </c>
      <c r="B80" s="15" t="s">
        <v>623</v>
      </c>
      <c r="C80" s="16" t="s">
        <v>91</v>
      </c>
      <c r="D80" s="15" t="s">
        <v>13</v>
      </c>
      <c r="E80" s="16" t="s">
        <v>48</v>
      </c>
      <c r="F80" s="16" t="s">
        <v>60</v>
      </c>
      <c r="G80" s="16" t="s">
        <v>50</v>
      </c>
      <c r="H80" s="17" t="s">
        <v>624</v>
      </c>
      <c r="I80" s="18">
        <v>144.56</v>
      </c>
      <c r="J80" s="18">
        <v>3614</v>
      </c>
      <c r="K80" s="23"/>
      <c r="L80" s="24"/>
    </row>
    <row r="81" spans="1:12" x14ac:dyDescent="0.3">
      <c r="A81" s="14">
        <v>70</v>
      </c>
      <c r="B81" s="15" t="s">
        <v>101</v>
      </c>
      <c r="C81" s="16" t="s">
        <v>102</v>
      </c>
      <c r="D81" s="15" t="s">
        <v>13</v>
      </c>
      <c r="E81" s="16" t="s">
        <v>48</v>
      </c>
      <c r="F81" s="16" t="s">
        <v>60</v>
      </c>
      <c r="G81" s="16" t="s">
        <v>50</v>
      </c>
      <c r="H81" s="17" t="s">
        <v>103</v>
      </c>
      <c r="I81" s="18">
        <v>99.34</v>
      </c>
      <c r="J81" s="18">
        <v>2483.5</v>
      </c>
      <c r="K81" s="23"/>
      <c r="L81" s="24"/>
    </row>
    <row r="82" spans="1:12" x14ac:dyDescent="0.3">
      <c r="A82" s="14">
        <v>71</v>
      </c>
      <c r="B82" s="15" t="s">
        <v>104</v>
      </c>
      <c r="C82" s="16" t="s">
        <v>105</v>
      </c>
      <c r="D82" s="15" t="s">
        <v>13</v>
      </c>
      <c r="E82" s="16" t="s">
        <v>48</v>
      </c>
      <c r="F82" s="16" t="s">
        <v>60</v>
      </c>
      <c r="G82" s="16" t="s">
        <v>50</v>
      </c>
      <c r="H82" s="17" t="s">
        <v>106</v>
      </c>
      <c r="I82" s="18">
        <v>105.9</v>
      </c>
      <c r="J82" s="18">
        <v>2647.5</v>
      </c>
      <c r="K82" s="23"/>
      <c r="L82" s="24"/>
    </row>
    <row r="83" spans="1:12" x14ac:dyDescent="0.3">
      <c r="A83" s="14">
        <v>72</v>
      </c>
      <c r="B83" s="15" t="s">
        <v>1026</v>
      </c>
      <c r="C83" s="16" t="s">
        <v>1206</v>
      </c>
      <c r="D83" s="15" t="s">
        <v>13</v>
      </c>
      <c r="E83" s="16" t="s">
        <v>48</v>
      </c>
      <c r="F83" s="16" t="s">
        <v>60</v>
      </c>
      <c r="G83" s="16" t="s">
        <v>50</v>
      </c>
      <c r="H83" s="17" t="s">
        <v>1027</v>
      </c>
      <c r="I83" s="18">
        <v>137.66</v>
      </c>
      <c r="J83" s="18">
        <v>3441.5</v>
      </c>
      <c r="K83" s="23"/>
      <c r="L83" s="24"/>
    </row>
    <row r="84" spans="1:12" x14ac:dyDescent="0.3">
      <c r="A84" s="14">
        <v>73</v>
      </c>
      <c r="B84" s="15" t="s">
        <v>107</v>
      </c>
      <c r="C84" s="16" t="s">
        <v>108</v>
      </c>
      <c r="D84" s="15" t="s">
        <v>13</v>
      </c>
      <c r="E84" s="16" t="s">
        <v>48</v>
      </c>
      <c r="F84" s="16" t="s">
        <v>60</v>
      </c>
      <c r="G84" s="16" t="s">
        <v>50</v>
      </c>
      <c r="H84" s="17" t="s">
        <v>109</v>
      </c>
      <c r="I84" s="18">
        <v>139.94</v>
      </c>
      <c r="J84" s="18">
        <v>3498.5</v>
      </c>
      <c r="K84" s="23"/>
      <c r="L84" s="24"/>
    </row>
    <row r="85" spans="1:12" x14ac:dyDescent="0.3">
      <c r="A85" s="14">
        <v>74</v>
      </c>
      <c r="B85" s="15" t="s">
        <v>535</v>
      </c>
      <c r="C85" s="16" t="s">
        <v>463</v>
      </c>
      <c r="D85" s="15" t="s">
        <v>59</v>
      </c>
      <c r="E85" s="16" t="s">
        <v>48</v>
      </c>
      <c r="F85" s="16" t="s">
        <v>464</v>
      </c>
      <c r="G85" s="16" t="s">
        <v>345</v>
      </c>
      <c r="H85" s="17" t="s">
        <v>536</v>
      </c>
      <c r="I85" s="18">
        <v>20.8</v>
      </c>
      <c r="J85" s="18">
        <v>520</v>
      </c>
      <c r="K85" s="23"/>
      <c r="L85" s="24"/>
    </row>
    <row r="86" spans="1:12" x14ac:dyDescent="0.3">
      <c r="A86" s="14">
        <v>75</v>
      </c>
      <c r="B86" s="15" t="s">
        <v>625</v>
      </c>
      <c r="C86" s="16" t="s">
        <v>463</v>
      </c>
      <c r="D86" s="15" t="s">
        <v>59</v>
      </c>
      <c r="E86" s="16" t="s">
        <v>48</v>
      </c>
      <c r="F86" s="16" t="s">
        <v>464</v>
      </c>
      <c r="G86" s="16" t="s">
        <v>345</v>
      </c>
      <c r="H86" s="17" t="s">
        <v>626</v>
      </c>
      <c r="I86" s="18">
        <v>27.04</v>
      </c>
      <c r="J86" s="18">
        <v>676</v>
      </c>
      <c r="K86" s="23"/>
      <c r="L86" s="24"/>
    </row>
    <row r="87" spans="1:12" x14ac:dyDescent="0.3">
      <c r="A87" s="14">
        <v>76</v>
      </c>
      <c r="B87" s="15" t="s">
        <v>462</v>
      </c>
      <c r="C87" s="16" t="s">
        <v>463</v>
      </c>
      <c r="D87" s="15" t="s">
        <v>59</v>
      </c>
      <c r="E87" s="16" t="s">
        <v>48</v>
      </c>
      <c r="F87" s="16" t="s">
        <v>464</v>
      </c>
      <c r="G87" s="16" t="s">
        <v>345</v>
      </c>
      <c r="H87" s="17" t="s">
        <v>465</v>
      </c>
      <c r="I87" s="18">
        <v>29.12</v>
      </c>
      <c r="J87" s="18">
        <v>728</v>
      </c>
      <c r="K87" s="23"/>
      <c r="L87" s="24"/>
    </row>
    <row r="88" spans="1:12" x14ac:dyDescent="0.3">
      <c r="A88" s="14">
        <v>77</v>
      </c>
      <c r="B88" s="15" t="s">
        <v>537</v>
      </c>
      <c r="C88" s="16" t="s">
        <v>467</v>
      </c>
      <c r="D88" s="15" t="s">
        <v>59</v>
      </c>
      <c r="E88" s="16" t="s">
        <v>48</v>
      </c>
      <c r="F88" s="16" t="s">
        <v>464</v>
      </c>
      <c r="G88" s="16" t="s">
        <v>345</v>
      </c>
      <c r="H88" s="17" t="s">
        <v>538</v>
      </c>
      <c r="I88" s="18">
        <v>38</v>
      </c>
      <c r="J88" s="18">
        <v>950</v>
      </c>
      <c r="K88" s="23"/>
      <c r="L88" s="24"/>
    </row>
    <row r="89" spans="1:12" x14ac:dyDescent="0.3">
      <c r="A89" s="14">
        <v>78</v>
      </c>
      <c r="B89" s="15" t="s">
        <v>627</v>
      </c>
      <c r="C89" s="16" t="s">
        <v>467</v>
      </c>
      <c r="D89" s="15" t="s">
        <v>59</v>
      </c>
      <c r="E89" s="16" t="s">
        <v>48</v>
      </c>
      <c r="F89" s="16" t="s">
        <v>464</v>
      </c>
      <c r="G89" s="16" t="s">
        <v>345</v>
      </c>
      <c r="H89" s="17" t="s">
        <v>628</v>
      </c>
      <c r="I89" s="18">
        <v>49.42</v>
      </c>
      <c r="J89" s="18">
        <v>1235.5</v>
      </c>
      <c r="K89" s="23"/>
      <c r="L89" s="24"/>
    </row>
    <row r="90" spans="1:12" x14ac:dyDescent="0.3">
      <c r="A90" s="14">
        <v>79</v>
      </c>
      <c r="B90" s="15" t="s">
        <v>466</v>
      </c>
      <c r="C90" s="16" t="s">
        <v>467</v>
      </c>
      <c r="D90" s="15" t="s">
        <v>59</v>
      </c>
      <c r="E90" s="16" t="s">
        <v>48</v>
      </c>
      <c r="F90" s="16" t="s">
        <v>464</v>
      </c>
      <c r="G90" s="16" t="s">
        <v>345</v>
      </c>
      <c r="H90" s="17" t="s">
        <v>468</v>
      </c>
      <c r="I90" s="18">
        <v>53.21</v>
      </c>
      <c r="J90" s="18">
        <v>1330.25</v>
      </c>
      <c r="K90" s="23"/>
      <c r="L90" s="24"/>
    </row>
    <row r="91" spans="1:12" x14ac:dyDescent="0.3">
      <c r="A91" s="14">
        <v>80</v>
      </c>
      <c r="B91" s="15" t="s">
        <v>539</v>
      </c>
      <c r="C91" s="16" t="s">
        <v>470</v>
      </c>
      <c r="D91" s="15" t="s">
        <v>59</v>
      </c>
      <c r="E91" s="16" t="s">
        <v>48</v>
      </c>
      <c r="F91" s="16" t="s">
        <v>464</v>
      </c>
      <c r="G91" s="16" t="s">
        <v>345</v>
      </c>
      <c r="H91" s="17" t="s">
        <v>540</v>
      </c>
      <c r="I91" s="18">
        <v>60.47</v>
      </c>
      <c r="J91" s="18">
        <v>1511.75</v>
      </c>
      <c r="K91" s="23"/>
      <c r="L91" s="24"/>
    </row>
    <row r="92" spans="1:12" x14ac:dyDescent="0.3">
      <c r="A92" s="14">
        <v>81</v>
      </c>
      <c r="B92" s="15" t="s">
        <v>1028</v>
      </c>
      <c r="C92" s="16" t="s">
        <v>1207</v>
      </c>
      <c r="D92" s="15" t="s">
        <v>59</v>
      </c>
      <c r="E92" s="16" t="s">
        <v>48</v>
      </c>
      <c r="F92" s="16" t="s">
        <v>464</v>
      </c>
      <c r="G92" s="16" t="s">
        <v>345</v>
      </c>
      <c r="H92" s="17" t="s">
        <v>1029</v>
      </c>
      <c r="I92" s="18">
        <v>78.61</v>
      </c>
      <c r="J92" s="18">
        <v>1965.25</v>
      </c>
      <c r="K92" s="23"/>
      <c r="L92" s="24"/>
    </row>
    <row r="93" spans="1:12" x14ac:dyDescent="0.3">
      <c r="A93" s="14">
        <v>82</v>
      </c>
      <c r="B93" s="15" t="s">
        <v>469</v>
      </c>
      <c r="C93" s="16" t="s">
        <v>470</v>
      </c>
      <c r="D93" s="15" t="s">
        <v>59</v>
      </c>
      <c r="E93" s="16" t="s">
        <v>48</v>
      </c>
      <c r="F93" s="16" t="s">
        <v>464</v>
      </c>
      <c r="G93" s="16" t="s">
        <v>345</v>
      </c>
      <c r="H93" s="17" t="s">
        <v>471</v>
      </c>
      <c r="I93" s="18">
        <v>84.66</v>
      </c>
      <c r="J93" s="18">
        <v>2116.5</v>
      </c>
      <c r="K93" s="23"/>
      <c r="L93" s="24"/>
    </row>
    <row r="94" spans="1:12" x14ac:dyDescent="0.3">
      <c r="A94" s="14">
        <v>83</v>
      </c>
      <c r="B94" s="15" t="s">
        <v>472</v>
      </c>
      <c r="C94" s="16" t="s">
        <v>473</v>
      </c>
      <c r="D94" s="15" t="s">
        <v>59</v>
      </c>
      <c r="E94" s="16" t="s">
        <v>48</v>
      </c>
      <c r="F94" s="16" t="s">
        <v>464</v>
      </c>
      <c r="G94" s="16" t="s">
        <v>345</v>
      </c>
      <c r="H94" s="17" t="s">
        <v>474</v>
      </c>
      <c r="I94" s="18">
        <v>50.1</v>
      </c>
      <c r="J94" s="18">
        <v>1252.5</v>
      </c>
      <c r="K94" s="23"/>
      <c r="L94" s="24"/>
    </row>
    <row r="95" spans="1:12" x14ac:dyDescent="0.3">
      <c r="A95" s="14">
        <v>84</v>
      </c>
      <c r="B95" s="15" t="s">
        <v>541</v>
      </c>
      <c r="C95" s="16" t="s">
        <v>473</v>
      </c>
      <c r="D95" s="15" t="s">
        <v>59</v>
      </c>
      <c r="E95" s="16" t="s">
        <v>48</v>
      </c>
      <c r="F95" s="16" t="s">
        <v>464</v>
      </c>
      <c r="G95" s="16" t="s">
        <v>345</v>
      </c>
      <c r="H95" s="17" t="s">
        <v>542</v>
      </c>
      <c r="I95" s="18">
        <v>70.14</v>
      </c>
      <c r="J95" s="18">
        <v>1753.5</v>
      </c>
      <c r="K95" s="23"/>
      <c r="L95" s="24"/>
    </row>
    <row r="96" spans="1:12" x14ac:dyDescent="0.3">
      <c r="A96" s="14">
        <v>85</v>
      </c>
      <c r="B96" s="15" t="s">
        <v>543</v>
      </c>
      <c r="C96" s="16" t="s">
        <v>544</v>
      </c>
      <c r="D96" s="15" t="s">
        <v>59</v>
      </c>
      <c r="E96" s="16" t="s">
        <v>48</v>
      </c>
      <c r="F96" s="16" t="s">
        <v>464</v>
      </c>
      <c r="G96" s="16" t="s">
        <v>345</v>
      </c>
      <c r="H96" s="17" t="s">
        <v>545</v>
      </c>
      <c r="I96" s="18">
        <v>10.37</v>
      </c>
      <c r="J96" s="18">
        <v>259.25</v>
      </c>
      <c r="K96" s="23"/>
      <c r="L96" s="24"/>
    </row>
    <row r="97" spans="1:12" x14ac:dyDescent="0.3">
      <c r="A97" s="14">
        <v>86</v>
      </c>
      <c r="B97" s="15" t="s">
        <v>475</v>
      </c>
      <c r="C97" s="16" t="s">
        <v>476</v>
      </c>
      <c r="D97" s="15" t="s">
        <v>59</v>
      </c>
      <c r="E97" s="16" t="s">
        <v>48</v>
      </c>
      <c r="F97" s="16" t="s">
        <v>464</v>
      </c>
      <c r="G97" s="16" t="s">
        <v>345</v>
      </c>
      <c r="H97" s="17" t="s">
        <v>477</v>
      </c>
      <c r="I97" s="18">
        <v>67.38</v>
      </c>
      <c r="J97" s="18">
        <v>1684.5</v>
      </c>
      <c r="K97" s="23"/>
      <c r="L97" s="24"/>
    </row>
    <row r="98" spans="1:12" x14ac:dyDescent="0.3">
      <c r="A98" s="14">
        <v>87</v>
      </c>
      <c r="B98" s="15" t="s">
        <v>1030</v>
      </c>
      <c r="C98" s="16" t="s">
        <v>1208</v>
      </c>
      <c r="D98" s="15" t="s">
        <v>59</v>
      </c>
      <c r="E98" s="16" t="s">
        <v>48</v>
      </c>
      <c r="F98" s="16" t="s">
        <v>464</v>
      </c>
      <c r="G98" s="16" t="s">
        <v>345</v>
      </c>
      <c r="H98" s="17" t="s">
        <v>1031</v>
      </c>
      <c r="I98" s="18">
        <v>87.59</v>
      </c>
      <c r="J98" s="18">
        <v>2189.75</v>
      </c>
      <c r="K98" s="23"/>
      <c r="L98" s="24"/>
    </row>
    <row r="99" spans="1:12" x14ac:dyDescent="0.3">
      <c r="A99" s="14">
        <v>88</v>
      </c>
      <c r="B99" s="15" t="s">
        <v>478</v>
      </c>
      <c r="C99" s="16" t="s">
        <v>476</v>
      </c>
      <c r="D99" s="15" t="s">
        <v>59</v>
      </c>
      <c r="E99" s="16" t="s">
        <v>48</v>
      </c>
      <c r="F99" s="16" t="s">
        <v>464</v>
      </c>
      <c r="G99" s="16" t="s">
        <v>345</v>
      </c>
      <c r="H99" s="17" t="s">
        <v>479</v>
      </c>
      <c r="I99" s="18">
        <v>94.33</v>
      </c>
      <c r="J99" s="18">
        <v>2358.25</v>
      </c>
      <c r="K99" s="23"/>
      <c r="L99" s="24"/>
    </row>
    <row r="100" spans="1:12" x14ac:dyDescent="0.3">
      <c r="A100" s="14">
        <v>89</v>
      </c>
      <c r="B100" s="15" t="s">
        <v>546</v>
      </c>
      <c r="C100" s="16" t="s">
        <v>547</v>
      </c>
      <c r="D100" s="15" t="s">
        <v>59</v>
      </c>
      <c r="E100" s="16" t="s">
        <v>48</v>
      </c>
      <c r="F100" s="16" t="s">
        <v>464</v>
      </c>
      <c r="G100" s="16" t="s">
        <v>345</v>
      </c>
      <c r="H100" s="17" t="s">
        <v>548</v>
      </c>
      <c r="I100" s="18">
        <v>12.53</v>
      </c>
      <c r="J100" s="18">
        <v>313.25</v>
      </c>
      <c r="K100" s="23"/>
      <c r="L100" s="24"/>
    </row>
    <row r="101" spans="1:12" x14ac:dyDescent="0.3">
      <c r="A101" s="14">
        <v>90</v>
      </c>
      <c r="B101" s="15" t="s">
        <v>549</v>
      </c>
      <c r="C101" s="16" t="s">
        <v>481</v>
      </c>
      <c r="D101" s="15" t="s">
        <v>59</v>
      </c>
      <c r="E101" s="16" t="s">
        <v>48</v>
      </c>
      <c r="F101" s="16" t="s">
        <v>464</v>
      </c>
      <c r="G101" s="16" t="s">
        <v>345</v>
      </c>
      <c r="H101" s="17" t="s">
        <v>550</v>
      </c>
      <c r="I101" s="18">
        <v>62.2</v>
      </c>
      <c r="J101" s="18">
        <v>1555</v>
      </c>
      <c r="K101" s="23"/>
      <c r="L101" s="24"/>
    </row>
    <row r="102" spans="1:12" x14ac:dyDescent="0.3">
      <c r="A102" s="14">
        <v>91</v>
      </c>
      <c r="B102" s="15" t="s">
        <v>629</v>
      </c>
      <c r="C102" s="16" t="s">
        <v>481</v>
      </c>
      <c r="D102" s="15" t="s">
        <v>59</v>
      </c>
      <c r="E102" s="16" t="s">
        <v>48</v>
      </c>
      <c r="F102" s="16" t="s">
        <v>464</v>
      </c>
      <c r="G102" s="16" t="s">
        <v>345</v>
      </c>
      <c r="H102" s="17" t="s">
        <v>630</v>
      </c>
      <c r="I102" s="18">
        <v>80.86</v>
      </c>
      <c r="J102" s="18">
        <v>2021.5</v>
      </c>
      <c r="K102" s="23"/>
      <c r="L102" s="24"/>
    </row>
    <row r="103" spans="1:12" x14ac:dyDescent="0.3">
      <c r="A103" s="14">
        <v>92</v>
      </c>
      <c r="B103" s="15" t="s">
        <v>480</v>
      </c>
      <c r="C103" s="16" t="s">
        <v>481</v>
      </c>
      <c r="D103" s="15" t="s">
        <v>59</v>
      </c>
      <c r="E103" s="16" t="s">
        <v>48</v>
      </c>
      <c r="F103" s="16" t="s">
        <v>464</v>
      </c>
      <c r="G103" s="16" t="s">
        <v>345</v>
      </c>
      <c r="H103" s="17" t="s">
        <v>482</v>
      </c>
      <c r="I103" s="18">
        <v>87.07</v>
      </c>
      <c r="J103" s="18">
        <v>2176.75</v>
      </c>
      <c r="K103" s="23"/>
      <c r="L103" s="24"/>
    </row>
    <row r="104" spans="1:12" x14ac:dyDescent="0.3">
      <c r="A104" s="14">
        <v>93</v>
      </c>
      <c r="B104" s="15" t="s">
        <v>551</v>
      </c>
      <c r="C104" s="16" t="s">
        <v>484</v>
      </c>
      <c r="D104" s="15" t="s">
        <v>59</v>
      </c>
      <c r="E104" s="16" t="s">
        <v>48</v>
      </c>
      <c r="F104" s="16" t="s">
        <v>464</v>
      </c>
      <c r="G104" s="16" t="s">
        <v>345</v>
      </c>
      <c r="H104" s="17" t="s">
        <v>552</v>
      </c>
      <c r="I104" s="18">
        <v>38</v>
      </c>
      <c r="J104" s="18">
        <v>950</v>
      </c>
      <c r="K104" s="23"/>
      <c r="L104" s="24"/>
    </row>
    <row r="105" spans="1:12" x14ac:dyDescent="0.3">
      <c r="A105" s="14">
        <v>94</v>
      </c>
      <c r="B105" s="15" t="s">
        <v>1032</v>
      </c>
      <c r="C105" s="16" t="s">
        <v>1209</v>
      </c>
      <c r="D105" s="15" t="s">
        <v>59</v>
      </c>
      <c r="E105" s="16" t="s">
        <v>48</v>
      </c>
      <c r="F105" s="16" t="s">
        <v>464</v>
      </c>
      <c r="G105" s="16" t="s">
        <v>345</v>
      </c>
      <c r="H105" s="17" t="s">
        <v>1033</v>
      </c>
      <c r="I105" s="18">
        <v>49.42</v>
      </c>
      <c r="J105" s="18">
        <v>1235.5</v>
      </c>
      <c r="K105" s="23"/>
      <c r="L105" s="24"/>
    </row>
    <row r="106" spans="1:12" x14ac:dyDescent="0.3">
      <c r="A106" s="14">
        <v>95</v>
      </c>
      <c r="B106" s="15" t="s">
        <v>483</v>
      </c>
      <c r="C106" s="16" t="s">
        <v>484</v>
      </c>
      <c r="D106" s="15" t="s">
        <v>59</v>
      </c>
      <c r="E106" s="16" t="s">
        <v>48</v>
      </c>
      <c r="F106" s="16" t="s">
        <v>464</v>
      </c>
      <c r="G106" s="16" t="s">
        <v>345</v>
      </c>
      <c r="H106" s="17" t="s">
        <v>485</v>
      </c>
      <c r="I106" s="18">
        <v>53.21</v>
      </c>
      <c r="J106" s="18">
        <v>1330.25</v>
      </c>
      <c r="K106" s="23"/>
      <c r="L106" s="24"/>
    </row>
    <row r="107" spans="1:12" x14ac:dyDescent="0.3">
      <c r="A107" s="14">
        <v>96</v>
      </c>
      <c r="B107" s="15" t="s">
        <v>553</v>
      </c>
      <c r="C107" s="16" t="s">
        <v>554</v>
      </c>
      <c r="D107" s="15" t="s">
        <v>59</v>
      </c>
      <c r="E107" s="16" t="s">
        <v>48</v>
      </c>
      <c r="F107" s="16" t="s">
        <v>464</v>
      </c>
      <c r="G107" s="16" t="s">
        <v>345</v>
      </c>
      <c r="H107" s="17" t="s">
        <v>555</v>
      </c>
      <c r="I107" s="18">
        <v>76.02</v>
      </c>
      <c r="J107" s="18">
        <v>1900.5</v>
      </c>
      <c r="K107" s="23"/>
      <c r="L107" s="24"/>
    </row>
    <row r="108" spans="1:12" x14ac:dyDescent="0.3">
      <c r="A108" s="14">
        <v>97</v>
      </c>
      <c r="B108" s="15" t="s">
        <v>1034</v>
      </c>
      <c r="C108" s="16" t="s">
        <v>1207</v>
      </c>
      <c r="D108" s="15" t="s">
        <v>59</v>
      </c>
      <c r="E108" s="16" t="s">
        <v>48</v>
      </c>
      <c r="F108" s="16" t="s">
        <v>464</v>
      </c>
      <c r="G108" s="16" t="s">
        <v>345</v>
      </c>
      <c r="H108" s="17" t="s">
        <v>1035</v>
      </c>
      <c r="I108" s="18">
        <v>98.82</v>
      </c>
      <c r="J108" s="18">
        <v>2470.5</v>
      </c>
      <c r="K108" s="23"/>
      <c r="L108" s="24"/>
    </row>
    <row r="109" spans="1:12" x14ac:dyDescent="0.3">
      <c r="A109" s="14">
        <v>98</v>
      </c>
      <c r="B109" s="15" t="s">
        <v>556</v>
      </c>
      <c r="C109" s="16" t="s">
        <v>554</v>
      </c>
      <c r="D109" s="15" t="s">
        <v>59</v>
      </c>
      <c r="E109" s="16" t="s">
        <v>48</v>
      </c>
      <c r="F109" s="16" t="s">
        <v>464</v>
      </c>
      <c r="G109" s="16" t="s">
        <v>345</v>
      </c>
      <c r="H109" s="17" t="s">
        <v>557</v>
      </c>
      <c r="I109" s="18">
        <v>106.43</v>
      </c>
      <c r="J109" s="18">
        <v>2660.75</v>
      </c>
      <c r="K109" s="23"/>
      <c r="L109" s="24"/>
    </row>
    <row r="110" spans="1:12" x14ac:dyDescent="0.3">
      <c r="A110" s="14">
        <v>99</v>
      </c>
      <c r="B110" s="15" t="s">
        <v>558</v>
      </c>
      <c r="C110" s="16" t="s">
        <v>559</v>
      </c>
      <c r="D110" s="15" t="s">
        <v>59</v>
      </c>
      <c r="E110" s="16" t="s">
        <v>48</v>
      </c>
      <c r="F110" s="16" t="s">
        <v>464</v>
      </c>
      <c r="G110" s="16" t="s">
        <v>345</v>
      </c>
      <c r="H110" s="17" t="s">
        <v>560</v>
      </c>
      <c r="I110" s="18">
        <v>31.09</v>
      </c>
      <c r="J110" s="18">
        <v>777.25</v>
      </c>
      <c r="K110" s="23"/>
      <c r="L110" s="24"/>
    </row>
    <row r="111" spans="1:12" x14ac:dyDescent="0.3">
      <c r="A111" s="14">
        <v>100</v>
      </c>
      <c r="B111" s="15" t="s">
        <v>1036</v>
      </c>
      <c r="C111" s="16" t="s">
        <v>1210</v>
      </c>
      <c r="D111" s="15" t="s">
        <v>59</v>
      </c>
      <c r="E111" s="16" t="s">
        <v>48</v>
      </c>
      <c r="F111" s="16" t="s">
        <v>464</v>
      </c>
      <c r="G111" s="16" t="s">
        <v>345</v>
      </c>
      <c r="H111" s="17" t="s">
        <v>1037</v>
      </c>
      <c r="I111" s="18">
        <v>40.43</v>
      </c>
      <c r="J111" s="18">
        <v>1010.75</v>
      </c>
      <c r="K111" s="23"/>
      <c r="L111" s="24"/>
    </row>
    <row r="112" spans="1:12" x14ac:dyDescent="0.3">
      <c r="A112" s="14">
        <v>101</v>
      </c>
      <c r="B112" s="15" t="s">
        <v>561</v>
      </c>
      <c r="C112" s="16" t="s">
        <v>559</v>
      </c>
      <c r="D112" s="15" t="s">
        <v>59</v>
      </c>
      <c r="E112" s="16" t="s">
        <v>48</v>
      </c>
      <c r="F112" s="16" t="s">
        <v>464</v>
      </c>
      <c r="G112" s="16" t="s">
        <v>345</v>
      </c>
      <c r="H112" s="17" t="s">
        <v>562</v>
      </c>
      <c r="I112" s="18">
        <v>43.54</v>
      </c>
      <c r="J112" s="18">
        <v>1088.5</v>
      </c>
      <c r="K112" s="23"/>
      <c r="L112" s="24"/>
    </row>
    <row r="113" spans="1:12" x14ac:dyDescent="0.3">
      <c r="A113" s="14">
        <v>102</v>
      </c>
      <c r="B113" s="15" t="s">
        <v>563</v>
      </c>
      <c r="C113" s="16" t="s">
        <v>564</v>
      </c>
      <c r="D113" s="15" t="s">
        <v>59</v>
      </c>
      <c r="E113" s="16" t="s">
        <v>48</v>
      </c>
      <c r="F113" s="16" t="s">
        <v>464</v>
      </c>
      <c r="G113" s="16" t="s">
        <v>345</v>
      </c>
      <c r="H113" s="17" t="s">
        <v>565</v>
      </c>
      <c r="I113" s="18">
        <v>60.47</v>
      </c>
      <c r="J113" s="18">
        <v>1511.75</v>
      </c>
      <c r="K113" s="23"/>
      <c r="L113" s="24"/>
    </row>
    <row r="114" spans="1:12" x14ac:dyDescent="0.3">
      <c r="A114" s="14">
        <v>103</v>
      </c>
      <c r="B114" s="15" t="s">
        <v>1038</v>
      </c>
      <c r="C114" s="16" t="s">
        <v>1211</v>
      </c>
      <c r="D114" s="15" t="s">
        <v>59</v>
      </c>
      <c r="E114" s="16" t="s">
        <v>48</v>
      </c>
      <c r="F114" s="16" t="s">
        <v>464</v>
      </c>
      <c r="G114" s="16" t="s">
        <v>345</v>
      </c>
      <c r="H114" s="17" t="s">
        <v>1039</v>
      </c>
      <c r="I114" s="18">
        <v>78.61</v>
      </c>
      <c r="J114" s="18">
        <v>1965.25</v>
      </c>
      <c r="K114" s="23"/>
      <c r="L114" s="24"/>
    </row>
    <row r="115" spans="1:12" x14ac:dyDescent="0.3">
      <c r="A115" s="14">
        <v>104</v>
      </c>
      <c r="B115" s="15" t="s">
        <v>566</v>
      </c>
      <c r="C115" s="16" t="s">
        <v>564</v>
      </c>
      <c r="D115" s="15" t="s">
        <v>59</v>
      </c>
      <c r="E115" s="16" t="s">
        <v>48</v>
      </c>
      <c r="F115" s="16" t="s">
        <v>464</v>
      </c>
      <c r="G115" s="16" t="s">
        <v>345</v>
      </c>
      <c r="H115" s="17" t="s">
        <v>567</v>
      </c>
      <c r="I115" s="18">
        <v>84.66</v>
      </c>
      <c r="J115" s="18">
        <v>2116.5</v>
      </c>
      <c r="K115" s="23"/>
      <c r="L115" s="24"/>
    </row>
    <row r="116" spans="1:12" x14ac:dyDescent="0.3">
      <c r="A116" s="14">
        <v>105</v>
      </c>
      <c r="B116" s="15" t="s">
        <v>486</v>
      </c>
      <c r="C116" s="16" t="s">
        <v>487</v>
      </c>
      <c r="D116" s="15" t="s">
        <v>59</v>
      </c>
      <c r="E116" s="16" t="s">
        <v>48</v>
      </c>
      <c r="F116" s="16" t="s">
        <v>464</v>
      </c>
      <c r="G116" s="16" t="s">
        <v>345</v>
      </c>
      <c r="H116" s="17" t="s">
        <v>488</v>
      </c>
      <c r="I116" s="18">
        <v>48.37</v>
      </c>
      <c r="J116" s="18">
        <v>1209.25</v>
      </c>
      <c r="K116" s="23"/>
      <c r="L116" s="24"/>
    </row>
    <row r="117" spans="1:12" x14ac:dyDescent="0.3">
      <c r="A117" s="14">
        <v>106</v>
      </c>
      <c r="B117" s="15" t="s">
        <v>1040</v>
      </c>
      <c r="C117" s="16" t="s">
        <v>1212</v>
      </c>
      <c r="D117" s="15" t="s">
        <v>59</v>
      </c>
      <c r="E117" s="16" t="s">
        <v>48</v>
      </c>
      <c r="F117" s="16" t="s">
        <v>464</v>
      </c>
      <c r="G117" s="16" t="s">
        <v>345</v>
      </c>
      <c r="H117" s="17" t="s">
        <v>1041</v>
      </c>
      <c r="I117" s="18">
        <v>62.89</v>
      </c>
      <c r="J117" s="18">
        <v>1572.25</v>
      </c>
      <c r="K117" s="23"/>
      <c r="L117" s="24"/>
    </row>
    <row r="118" spans="1:12" x14ac:dyDescent="0.3">
      <c r="A118" s="14">
        <v>107</v>
      </c>
      <c r="B118" s="15" t="s">
        <v>489</v>
      </c>
      <c r="C118" s="16" t="s">
        <v>487</v>
      </c>
      <c r="D118" s="15" t="s">
        <v>59</v>
      </c>
      <c r="E118" s="16" t="s">
        <v>48</v>
      </c>
      <c r="F118" s="16" t="s">
        <v>464</v>
      </c>
      <c r="G118" s="16" t="s">
        <v>345</v>
      </c>
      <c r="H118" s="17" t="s">
        <v>490</v>
      </c>
      <c r="I118" s="18">
        <v>67.73</v>
      </c>
      <c r="J118" s="18">
        <v>1693.25</v>
      </c>
      <c r="K118" s="23"/>
      <c r="L118" s="24"/>
    </row>
    <row r="119" spans="1:12" x14ac:dyDescent="0.3">
      <c r="A119" s="14">
        <v>108</v>
      </c>
      <c r="B119" s="15" t="s">
        <v>491</v>
      </c>
      <c r="C119" s="16" t="s">
        <v>492</v>
      </c>
      <c r="D119" s="15" t="s">
        <v>59</v>
      </c>
      <c r="E119" s="16" t="s">
        <v>48</v>
      </c>
      <c r="F119" s="16" t="s">
        <v>464</v>
      </c>
      <c r="G119" s="16" t="s">
        <v>345</v>
      </c>
      <c r="H119" s="17" t="s">
        <v>493</v>
      </c>
      <c r="I119" s="18">
        <v>47.09</v>
      </c>
      <c r="J119" s="18">
        <v>1177.25</v>
      </c>
      <c r="K119" s="23"/>
      <c r="L119" s="24"/>
    </row>
    <row r="120" spans="1:12" x14ac:dyDescent="0.3">
      <c r="A120" s="14">
        <v>109</v>
      </c>
      <c r="B120" s="15" t="s">
        <v>1042</v>
      </c>
      <c r="C120" s="16" t="s">
        <v>1213</v>
      </c>
      <c r="D120" s="15" t="s">
        <v>59</v>
      </c>
      <c r="E120" s="16" t="s">
        <v>48</v>
      </c>
      <c r="F120" s="16" t="s">
        <v>464</v>
      </c>
      <c r="G120" s="16" t="s">
        <v>345</v>
      </c>
      <c r="H120" s="17" t="s">
        <v>1043</v>
      </c>
      <c r="I120" s="18">
        <v>61.21</v>
      </c>
      <c r="J120" s="18">
        <v>1530.25</v>
      </c>
      <c r="K120" s="23"/>
      <c r="L120" s="24"/>
    </row>
    <row r="121" spans="1:12" x14ac:dyDescent="0.3">
      <c r="A121" s="14">
        <v>110</v>
      </c>
      <c r="B121" s="15" t="s">
        <v>494</v>
      </c>
      <c r="C121" s="16" t="s">
        <v>492</v>
      </c>
      <c r="D121" s="15" t="s">
        <v>59</v>
      </c>
      <c r="E121" s="16" t="s">
        <v>48</v>
      </c>
      <c r="F121" s="16" t="s">
        <v>464</v>
      </c>
      <c r="G121" s="16" t="s">
        <v>345</v>
      </c>
      <c r="H121" s="17" t="s">
        <v>495</v>
      </c>
      <c r="I121" s="18">
        <v>65.92</v>
      </c>
      <c r="J121" s="18">
        <v>1648</v>
      </c>
      <c r="K121" s="23"/>
      <c r="L121" s="24"/>
    </row>
    <row r="122" spans="1:12" x14ac:dyDescent="0.3">
      <c r="A122" s="14">
        <v>111</v>
      </c>
      <c r="B122" s="15" t="s">
        <v>496</v>
      </c>
      <c r="C122" s="16" t="s">
        <v>497</v>
      </c>
      <c r="D122" s="15" t="s">
        <v>59</v>
      </c>
      <c r="E122" s="16" t="s">
        <v>48</v>
      </c>
      <c r="F122" s="16" t="s">
        <v>464</v>
      </c>
      <c r="G122" s="16" t="s">
        <v>345</v>
      </c>
      <c r="H122" s="17" t="s">
        <v>498</v>
      </c>
      <c r="I122" s="18">
        <v>70.459999999999994</v>
      </c>
      <c r="J122" s="18">
        <v>1761.4999999999998</v>
      </c>
      <c r="K122" s="23"/>
      <c r="L122" s="24"/>
    </row>
    <row r="123" spans="1:12" x14ac:dyDescent="0.3">
      <c r="A123" s="14">
        <v>112</v>
      </c>
      <c r="B123" s="15" t="s">
        <v>1044</v>
      </c>
      <c r="C123" s="16" t="s">
        <v>1210</v>
      </c>
      <c r="D123" s="15" t="s">
        <v>59</v>
      </c>
      <c r="E123" s="16" t="s">
        <v>48</v>
      </c>
      <c r="F123" s="16" t="s">
        <v>464</v>
      </c>
      <c r="G123" s="16" t="s">
        <v>345</v>
      </c>
      <c r="H123" s="17" t="s">
        <v>1045</v>
      </c>
      <c r="I123" s="18">
        <v>91.6</v>
      </c>
      <c r="J123" s="18">
        <v>2290</v>
      </c>
      <c r="K123" s="23"/>
      <c r="L123" s="24"/>
    </row>
    <row r="124" spans="1:12" x14ac:dyDescent="0.3">
      <c r="A124" s="14">
        <v>113</v>
      </c>
      <c r="B124" s="15" t="s">
        <v>499</v>
      </c>
      <c r="C124" s="16" t="s">
        <v>497</v>
      </c>
      <c r="D124" s="15" t="s">
        <v>59</v>
      </c>
      <c r="E124" s="16" t="s">
        <v>48</v>
      </c>
      <c r="F124" s="16" t="s">
        <v>464</v>
      </c>
      <c r="G124" s="16" t="s">
        <v>345</v>
      </c>
      <c r="H124" s="17" t="s">
        <v>500</v>
      </c>
      <c r="I124" s="18">
        <v>98.64</v>
      </c>
      <c r="J124" s="18">
        <v>2466</v>
      </c>
      <c r="K124" s="23"/>
      <c r="L124" s="24"/>
    </row>
    <row r="125" spans="1:12" x14ac:dyDescent="0.3">
      <c r="A125" s="14">
        <v>114</v>
      </c>
      <c r="B125" s="15" t="s">
        <v>568</v>
      </c>
      <c r="C125" s="16" t="s">
        <v>569</v>
      </c>
      <c r="D125" s="15" t="s">
        <v>59</v>
      </c>
      <c r="E125" s="16" t="s">
        <v>48</v>
      </c>
      <c r="F125" s="16" t="s">
        <v>464</v>
      </c>
      <c r="G125" s="16" t="s">
        <v>345</v>
      </c>
      <c r="H125" s="17" t="s">
        <v>570</v>
      </c>
      <c r="I125" s="18">
        <v>55.28</v>
      </c>
      <c r="J125" s="18">
        <v>1382</v>
      </c>
      <c r="K125" s="23"/>
      <c r="L125" s="24"/>
    </row>
    <row r="126" spans="1:12" x14ac:dyDescent="0.3">
      <c r="A126" s="14">
        <v>115</v>
      </c>
      <c r="B126" s="15" t="s">
        <v>1046</v>
      </c>
      <c r="C126" s="16" t="s">
        <v>1207</v>
      </c>
      <c r="D126" s="15" t="s">
        <v>59</v>
      </c>
      <c r="E126" s="16" t="s">
        <v>48</v>
      </c>
      <c r="F126" s="16" t="s">
        <v>464</v>
      </c>
      <c r="G126" s="16" t="s">
        <v>345</v>
      </c>
      <c r="H126" s="17" t="s">
        <v>1047</v>
      </c>
      <c r="I126" s="18">
        <v>71.87</v>
      </c>
      <c r="J126" s="18">
        <v>1796.75</v>
      </c>
      <c r="K126" s="23"/>
      <c r="L126" s="24"/>
    </row>
    <row r="127" spans="1:12" x14ac:dyDescent="0.3">
      <c r="A127" s="14">
        <v>116</v>
      </c>
      <c r="B127" s="15" t="s">
        <v>571</v>
      </c>
      <c r="C127" s="16" t="s">
        <v>569</v>
      </c>
      <c r="D127" s="15" t="s">
        <v>59</v>
      </c>
      <c r="E127" s="16" t="s">
        <v>48</v>
      </c>
      <c r="F127" s="16" t="s">
        <v>464</v>
      </c>
      <c r="G127" s="16" t="s">
        <v>345</v>
      </c>
      <c r="H127" s="17" t="s">
        <v>572</v>
      </c>
      <c r="I127" s="18">
        <v>77.400000000000006</v>
      </c>
      <c r="J127" s="18">
        <v>1935.0000000000002</v>
      </c>
      <c r="K127" s="23"/>
      <c r="L127" s="24"/>
    </row>
    <row r="128" spans="1:12" x14ac:dyDescent="0.3">
      <c r="A128" s="14">
        <v>117</v>
      </c>
      <c r="B128" s="15" t="s">
        <v>573</v>
      </c>
      <c r="C128" s="16" t="s">
        <v>574</v>
      </c>
      <c r="D128" s="15" t="s">
        <v>59</v>
      </c>
      <c r="E128" s="16" t="s">
        <v>48</v>
      </c>
      <c r="F128" s="16" t="s">
        <v>464</v>
      </c>
      <c r="G128" s="16" t="s">
        <v>345</v>
      </c>
      <c r="H128" s="17" t="s">
        <v>575</v>
      </c>
      <c r="I128" s="18">
        <v>44.92</v>
      </c>
      <c r="J128" s="18">
        <v>1123</v>
      </c>
      <c r="K128" s="23"/>
      <c r="L128" s="24"/>
    </row>
    <row r="129" spans="1:12" x14ac:dyDescent="0.3">
      <c r="A129" s="14">
        <v>118</v>
      </c>
      <c r="B129" s="15" t="s">
        <v>631</v>
      </c>
      <c r="C129" s="16" t="s">
        <v>574</v>
      </c>
      <c r="D129" s="15" t="s">
        <v>59</v>
      </c>
      <c r="E129" s="16" t="s">
        <v>48</v>
      </c>
      <c r="F129" s="16" t="s">
        <v>464</v>
      </c>
      <c r="G129" s="16" t="s">
        <v>345</v>
      </c>
      <c r="H129" s="17" t="s">
        <v>632</v>
      </c>
      <c r="I129" s="18">
        <v>58.39</v>
      </c>
      <c r="J129" s="18">
        <v>1459.75</v>
      </c>
      <c r="K129" s="23"/>
      <c r="L129" s="24"/>
    </row>
    <row r="130" spans="1:12" x14ac:dyDescent="0.3">
      <c r="A130" s="14">
        <v>119</v>
      </c>
      <c r="B130" s="15" t="s">
        <v>576</v>
      </c>
      <c r="C130" s="16" t="s">
        <v>574</v>
      </c>
      <c r="D130" s="15" t="s">
        <v>59</v>
      </c>
      <c r="E130" s="16" t="s">
        <v>48</v>
      </c>
      <c r="F130" s="16" t="s">
        <v>464</v>
      </c>
      <c r="G130" s="16" t="s">
        <v>345</v>
      </c>
      <c r="H130" s="17" t="s">
        <v>577</v>
      </c>
      <c r="I130" s="18">
        <v>62.89</v>
      </c>
      <c r="J130" s="18">
        <v>1572.25</v>
      </c>
      <c r="K130" s="23"/>
      <c r="L130" s="24"/>
    </row>
    <row r="131" spans="1:12" x14ac:dyDescent="0.3">
      <c r="A131" s="14">
        <v>120</v>
      </c>
      <c r="B131" s="15" t="s">
        <v>639</v>
      </c>
      <c r="C131" s="16" t="s">
        <v>579</v>
      </c>
      <c r="D131" s="15" t="s">
        <v>59</v>
      </c>
      <c r="E131" s="16" t="s">
        <v>48</v>
      </c>
      <c r="F131" s="16" t="s">
        <v>464</v>
      </c>
      <c r="G131" s="16" t="s">
        <v>345</v>
      </c>
      <c r="H131" s="17" t="s">
        <v>640</v>
      </c>
      <c r="I131" s="18">
        <v>9.31</v>
      </c>
      <c r="J131" s="18">
        <v>232.75</v>
      </c>
      <c r="K131" s="23"/>
      <c r="L131" s="24"/>
    </row>
    <row r="132" spans="1:12" x14ac:dyDescent="0.3">
      <c r="A132" s="14">
        <v>121</v>
      </c>
      <c r="B132" s="15" t="s">
        <v>578</v>
      </c>
      <c r="C132" s="16" t="s">
        <v>579</v>
      </c>
      <c r="D132" s="15" t="s">
        <v>59</v>
      </c>
      <c r="E132" s="16" t="s">
        <v>48</v>
      </c>
      <c r="F132" s="16" t="s">
        <v>464</v>
      </c>
      <c r="G132" s="16" t="s">
        <v>345</v>
      </c>
      <c r="H132" s="17" t="s">
        <v>580</v>
      </c>
      <c r="I132" s="18">
        <v>9.31</v>
      </c>
      <c r="J132" s="18">
        <v>232.75</v>
      </c>
      <c r="K132" s="23"/>
      <c r="L132" s="24"/>
    </row>
    <row r="133" spans="1:12" x14ac:dyDescent="0.3">
      <c r="A133" s="14">
        <v>122</v>
      </c>
      <c r="B133" s="15" t="s">
        <v>581</v>
      </c>
      <c r="C133" s="16" t="s">
        <v>582</v>
      </c>
      <c r="D133" s="15" t="s">
        <v>59</v>
      </c>
      <c r="E133" s="16" t="s">
        <v>48</v>
      </c>
      <c r="F133" s="16" t="s">
        <v>464</v>
      </c>
      <c r="G133" s="16" t="s">
        <v>345</v>
      </c>
      <c r="H133" s="17" t="s">
        <v>583</v>
      </c>
      <c r="I133" s="18">
        <v>69.11</v>
      </c>
      <c r="J133" s="18">
        <v>1727.75</v>
      </c>
      <c r="K133" s="23"/>
      <c r="L133" s="24"/>
    </row>
    <row r="134" spans="1:12" x14ac:dyDescent="0.3">
      <c r="A134" s="14">
        <v>123</v>
      </c>
      <c r="B134" s="15" t="s">
        <v>1048</v>
      </c>
      <c r="C134" s="16" t="s">
        <v>582</v>
      </c>
      <c r="D134" s="15" t="s">
        <v>59</v>
      </c>
      <c r="E134" s="16" t="s">
        <v>48</v>
      </c>
      <c r="F134" s="16" t="s">
        <v>464</v>
      </c>
      <c r="G134" s="16" t="s">
        <v>345</v>
      </c>
      <c r="H134" s="17" t="s">
        <v>1049</v>
      </c>
      <c r="I134" s="18">
        <v>89.83</v>
      </c>
      <c r="J134" s="18">
        <v>2245.75</v>
      </c>
      <c r="K134" s="23"/>
      <c r="L134" s="24"/>
    </row>
    <row r="135" spans="1:12" x14ac:dyDescent="0.3">
      <c r="A135" s="14">
        <v>124</v>
      </c>
      <c r="B135" s="15" t="s">
        <v>584</v>
      </c>
      <c r="C135" s="16" t="s">
        <v>582</v>
      </c>
      <c r="D135" s="15" t="s">
        <v>59</v>
      </c>
      <c r="E135" s="16" t="s">
        <v>48</v>
      </c>
      <c r="F135" s="16" t="s">
        <v>464</v>
      </c>
      <c r="G135" s="16" t="s">
        <v>345</v>
      </c>
      <c r="H135" s="17" t="s">
        <v>585</v>
      </c>
      <c r="I135" s="18">
        <v>96.74</v>
      </c>
      <c r="J135" s="18">
        <v>2418.5</v>
      </c>
      <c r="K135" s="23"/>
      <c r="L135" s="24"/>
    </row>
    <row r="136" spans="1:12" x14ac:dyDescent="0.3">
      <c r="A136" s="14">
        <v>125</v>
      </c>
      <c r="B136" s="15" t="s">
        <v>586</v>
      </c>
      <c r="C136" s="16" t="s">
        <v>587</v>
      </c>
      <c r="D136" s="15" t="s">
        <v>59</v>
      </c>
      <c r="E136" s="16" t="s">
        <v>48</v>
      </c>
      <c r="F136" s="16" t="s">
        <v>464</v>
      </c>
      <c r="G136" s="16" t="s">
        <v>345</v>
      </c>
      <c r="H136" s="17" t="s">
        <v>588</v>
      </c>
      <c r="I136" s="18">
        <v>103.66</v>
      </c>
      <c r="J136" s="18">
        <v>2591.5</v>
      </c>
      <c r="K136" s="23"/>
      <c r="L136" s="24"/>
    </row>
    <row r="137" spans="1:12" x14ac:dyDescent="0.3">
      <c r="A137" s="14">
        <v>126</v>
      </c>
      <c r="B137" s="15" t="s">
        <v>1050</v>
      </c>
      <c r="C137" s="16" t="s">
        <v>1208</v>
      </c>
      <c r="D137" s="15" t="s">
        <v>59</v>
      </c>
      <c r="E137" s="16" t="s">
        <v>48</v>
      </c>
      <c r="F137" s="16" t="s">
        <v>464</v>
      </c>
      <c r="G137" s="16" t="s">
        <v>345</v>
      </c>
      <c r="H137" s="17" t="s">
        <v>1051</v>
      </c>
      <c r="I137" s="18">
        <v>134.76</v>
      </c>
      <c r="J137" s="18">
        <v>3369</v>
      </c>
      <c r="K137" s="23"/>
      <c r="L137" s="24"/>
    </row>
    <row r="138" spans="1:12" x14ac:dyDescent="0.3">
      <c r="A138" s="14">
        <v>127</v>
      </c>
      <c r="B138" s="15" t="s">
        <v>589</v>
      </c>
      <c r="C138" s="16" t="s">
        <v>587</v>
      </c>
      <c r="D138" s="15" t="s">
        <v>59</v>
      </c>
      <c r="E138" s="16" t="s">
        <v>48</v>
      </c>
      <c r="F138" s="16" t="s">
        <v>464</v>
      </c>
      <c r="G138" s="16" t="s">
        <v>345</v>
      </c>
      <c r="H138" s="17" t="s">
        <v>590</v>
      </c>
      <c r="I138" s="18">
        <v>145.13</v>
      </c>
      <c r="J138" s="18">
        <v>3628.25</v>
      </c>
      <c r="K138" s="23"/>
      <c r="L138" s="24"/>
    </row>
    <row r="139" spans="1:12" x14ac:dyDescent="0.3">
      <c r="A139" s="14">
        <v>128</v>
      </c>
      <c r="B139" s="15" t="s">
        <v>501</v>
      </c>
      <c r="C139" s="16" t="s">
        <v>502</v>
      </c>
      <c r="D139" s="15" t="s">
        <v>59</v>
      </c>
      <c r="E139" s="16" t="s">
        <v>48</v>
      </c>
      <c r="F139" s="16" t="s">
        <v>464</v>
      </c>
      <c r="G139" s="16" t="s">
        <v>345</v>
      </c>
      <c r="H139" s="17" t="s">
        <v>503</v>
      </c>
      <c r="I139" s="18">
        <v>119.8</v>
      </c>
      <c r="J139" s="18">
        <v>2995</v>
      </c>
      <c r="K139" s="23"/>
      <c r="L139" s="24"/>
    </row>
    <row r="140" spans="1:12" x14ac:dyDescent="0.3">
      <c r="A140" s="14">
        <v>129</v>
      </c>
      <c r="B140" s="15" t="s">
        <v>1052</v>
      </c>
      <c r="C140" s="16" t="s">
        <v>1214</v>
      </c>
      <c r="D140" s="15" t="s">
        <v>59</v>
      </c>
      <c r="E140" s="16" t="s">
        <v>48</v>
      </c>
      <c r="F140" s="16" t="s">
        <v>464</v>
      </c>
      <c r="G140" s="16" t="s">
        <v>345</v>
      </c>
      <c r="H140" s="17" t="s">
        <v>1053</v>
      </c>
      <c r="I140" s="18">
        <v>155.74</v>
      </c>
      <c r="J140" s="18">
        <v>3893.5</v>
      </c>
      <c r="K140" s="23"/>
      <c r="L140" s="24"/>
    </row>
    <row r="141" spans="1:12" x14ac:dyDescent="0.3">
      <c r="A141" s="14">
        <v>130</v>
      </c>
      <c r="B141" s="15" t="s">
        <v>504</v>
      </c>
      <c r="C141" s="16" t="s">
        <v>502</v>
      </c>
      <c r="D141" s="15" t="s">
        <v>59</v>
      </c>
      <c r="E141" s="16" t="s">
        <v>48</v>
      </c>
      <c r="F141" s="16" t="s">
        <v>464</v>
      </c>
      <c r="G141" s="16" t="s">
        <v>345</v>
      </c>
      <c r="H141" s="17" t="s">
        <v>505</v>
      </c>
      <c r="I141" s="18">
        <v>167.71</v>
      </c>
      <c r="J141" s="18">
        <v>4192.75</v>
      </c>
      <c r="K141" s="23"/>
      <c r="L141" s="24"/>
    </row>
    <row r="142" spans="1:12" x14ac:dyDescent="0.3">
      <c r="A142" s="14">
        <v>131</v>
      </c>
      <c r="B142" s="15" t="s">
        <v>506</v>
      </c>
      <c r="C142" s="16" t="s">
        <v>507</v>
      </c>
      <c r="D142" s="15" t="s">
        <v>59</v>
      </c>
      <c r="E142" s="16" t="s">
        <v>48</v>
      </c>
      <c r="F142" s="16" t="s">
        <v>508</v>
      </c>
      <c r="G142" s="16" t="s">
        <v>345</v>
      </c>
      <c r="H142" s="17" t="s">
        <v>509</v>
      </c>
      <c r="I142" s="18">
        <v>37.6</v>
      </c>
      <c r="J142" s="18">
        <v>940</v>
      </c>
      <c r="K142" s="23"/>
      <c r="L142" s="24"/>
    </row>
    <row r="143" spans="1:12" x14ac:dyDescent="0.3">
      <c r="A143" s="14">
        <v>132</v>
      </c>
      <c r="B143" s="15" t="s">
        <v>510</v>
      </c>
      <c r="C143" s="16" t="s">
        <v>511</v>
      </c>
      <c r="D143" s="15" t="s">
        <v>59</v>
      </c>
      <c r="E143" s="16" t="s">
        <v>48</v>
      </c>
      <c r="F143" s="16" t="s">
        <v>508</v>
      </c>
      <c r="G143" s="16" t="s">
        <v>345</v>
      </c>
      <c r="H143" s="17" t="s">
        <v>512</v>
      </c>
      <c r="I143" s="18">
        <v>43.36</v>
      </c>
      <c r="J143" s="18">
        <v>1084</v>
      </c>
      <c r="K143" s="23"/>
      <c r="L143" s="24"/>
    </row>
    <row r="144" spans="1:12" x14ac:dyDescent="0.3">
      <c r="A144" s="14">
        <v>133</v>
      </c>
      <c r="B144" s="15" t="s">
        <v>513</v>
      </c>
      <c r="C144" s="16" t="s">
        <v>514</v>
      </c>
      <c r="D144" s="15" t="s">
        <v>59</v>
      </c>
      <c r="E144" s="16" t="s">
        <v>48</v>
      </c>
      <c r="F144" s="16" t="s">
        <v>508</v>
      </c>
      <c r="G144" s="16" t="s">
        <v>345</v>
      </c>
      <c r="H144" s="17" t="s">
        <v>515</v>
      </c>
      <c r="I144" s="18">
        <v>29.81</v>
      </c>
      <c r="J144" s="18">
        <v>745.25</v>
      </c>
      <c r="K144" s="23"/>
      <c r="L144" s="24"/>
    </row>
    <row r="145" spans="1:12" x14ac:dyDescent="0.3">
      <c r="A145" s="14">
        <v>134</v>
      </c>
      <c r="B145" s="15" t="s">
        <v>516</v>
      </c>
      <c r="C145" s="16" t="s">
        <v>517</v>
      </c>
      <c r="D145" s="15" t="s">
        <v>59</v>
      </c>
      <c r="E145" s="16" t="s">
        <v>48</v>
      </c>
      <c r="F145" s="16" t="s">
        <v>508</v>
      </c>
      <c r="G145" s="16" t="s">
        <v>345</v>
      </c>
      <c r="H145" s="17" t="s">
        <v>518</v>
      </c>
      <c r="I145" s="18">
        <v>18.29</v>
      </c>
      <c r="J145" s="18">
        <v>457.25</v>
      </c>
      <c r="K145" s="23"/>
      <c r="L145" s="24"/>
    </row>
    <row r="146" spans="1:12" x14ac:dyDescent="0.3">
      <c r="A146" s="14">
        <v>135</v>
      </c>
      <c r="B146" s="15" t="s">
        <v>519</v>
      </c>
      <c r="C146" s="16" t="s">
        <v>520</v>
      </c>
      <c r="D146" s="15" t="s">
        <v>59</v>
      </c>
      <c r="E146" s="16" t="s">
        <v>48</v>
      </c>
      <c r="F146" s="16" t="s">
        <v>508</v>
      </c>
      <c r="G146" s="16" t="s">
        <v>345</v>
      </c>
      <c r="H146" s="17" t="s">
        <v>521</v>
      </c>
      <c r="I146" s="18">
        <v>48.78</v>
      </c>
      <c r="J146" s="18">
        <v>1219.5</v>
      </c>
      <c r="K146" s="23"/>
      <c r="L146" s="24"/>
    </row>
    <row r="147" spans="1:12" x14ac:dyDescent="0.3">
      <c r="A147" s="14">
        <v>136</v>
      </c>
      <c r="B147" s="15" t="s">
        <v>522</v>
      </c>
      <c r="C147" s="16" t="s">
        <v>523</v>
      </c>
      <c r="D147" s="15" t="s">
        <v>59</v>
      </c>
      <c r="E147" s="16" t="s">
        <v>48</v>
      </c>
      <c r="F147" s="16" t="s">
        <v>508</v>
      </c>
      <c r="G147" s="16" t="s">
        <v>345</v>
      </c>
      <c r="H147" s="17" t="s">
        <v>524</v>
      </c>
      <c r="I147" s="18">
        <v>84.68</v>
      </c>
      <c r="J147" s="18">
        <v>2117</v>
      </c>
      <c r="K147" s="23"/>
      <c r="L147" s="24"/>
    </row>
    <row r="148" spans="1:12" x14ac:dyDescent="0.3">
      <c r="A148" s="14">
        <v>137</v>
      </c>
      <c r="B148" s="15" t="s">
        <v>342</v>
      </c>
      <c r="C148" s="16" t="s">
        <v>343</v>
      </c>
      <c r="D148" s="15" t="s">
        <v>13</v>
      </c>
      <c r="E148" s="16" t="s">
        <v>48</v>
      </c>
      <c r="F148" s="16" t="s">
        <v>344</v>
      </c>
      <c r="G148" s="16" t="s">
        <v>345</v>
      </c>
      <c r="H148" s="17" t="s">
        <v>346</v>
      </c>
      <c r="I148" s="18">
        <v>25.91</v>
      </c>
      <c r="J148" s="18">
        <v>647.75</v>
      </c>
      <c r="K148" s="23"/>
      <c r="L148" s="24"/>
    </row>
    <row r="149" spans="1:12" x14ac:dyDescent="0.3">
      <c r="A149" s="14">
        <v>138</v>
      </c>
      <c r="B149" s="15" t="s">
        <v>1054</v>
      </c>
      <c r="C149" s="16" t="s">
        <v>1215</v>
      </c>
      <c r="D149" s="15" t="s">
        <v>59</v>
      </c>
      <c r="E149" s="16" t="s">
        <v>48</v>
      </c>
      <c r="F149" s="16" t="s">
        <v>344</v>
      </c>
      <c r="G149" s="16" t="s">
        <v>345</v>
      </c>
      <c r="H149" s="17" t="s">
        <v>1055</v>
      </c>
      <c r="I149" s="18">
        <v>33.67</v>
      </c>
      <c r="J149" s="18">
        <v>841.75</v>
      </c>
      <c r="K149" s="23"/>
      <c r="L149" s="24"/>
    </row>
    <row r="150" spans="1:12" x14ac:dyDescent="0.3">
      <c r="A150" s="14">
        <v>139</v>
      </c>
      <c r="B150" s="15" t="s">
        <v>347</v>
      </c>
      <c r="C150" s="16" t="s">
        <v>343</v>
      </c>
      <c r="D150" s="15" t="s">
        <v>13</v>
      </c>
      <c r="E150" s="16" t="s">
        <v>48</v>
      </c>
      <c r="F150" s="16" t="s">
        <v>344</v>
      </c>
      <c r="G150" s="16" t="s">
        <v>345</v>
      </c>
      <c r="H150" s="17" t="s">
        <v>348</v>
      </c>
      <c r="I150" s="18">
        <v>36.26</v>
      </c>
      <c r="J150" s="18">
        <v>906.5</v>
      </c>
      <c r="K150" s="23"/>
      <c r="L150" s="24"/>
    </row>
    <row r="151" spans="1:12" x14ac:dyDescent="0.3">
      <c r="A151" s="14">
        <v>140</v>
      </c>
      <c r="B151" s="15" t="s">
        <v>349</v>
      </c>
      <c r="C151" s="16" t="s">
        <v>350</v>
      </c>
      <c r="D151" s="15" t="s">
        <v>13</v>
      </c>
      <c r="E151" s="16" t="s">
        <v>48</v>
      </c>
      <c r="F151" s="16" t="s">
        <v>344</v>
      </c>
      <c r="G151" s="16" t="s">
        <v>345</v>
      </c>
      <c r="H151" s="17" t="s">
        <v>351</v>
      </c>
      <c r="I151" s="18">
        <v>60.64</v>
      </c>
      <c r="J151" s="18">
        <v>1516</v>
      </c>
      <c r="K151" s="23"/>
      <c r="L151" s="24"/>
    </row>
    <row r="152" spans="1:12" x14ac:dyDescent="0.3">
      <c r="A152" s="14">
        <v>141</v>
      </c>
      <c r="B152" s="15" t="s">
        <v>1056</v>
      </c>
      <c r="C152" s="16" t="s">
        <v>1216</v>
      </c>
      <c r="D152" s="15" t="s">
        <v>59</v>
      </c>
      <c r="E152" s="16" t="s">
        <v>48</v>
      </c>
      <c r="F152" s="16" t="s">
        <v>344</v>
      </c>
      <c r="G152" s="16" t="s">
        <v>345</v>
      </c>
      <c r="H152" s="17" t="s">
        <v>1057</v>
      </c>
      <c r="I152" s="18">
        <v>78.84</v>
      </c>
      <c r="J152" s="18">
        <v>1971</v>
      </c>
      <c r="K152" s="23"/>
      <c r="L152" s="24"/>
    </row>
    <row r="153" spans="1:12" x14ac:dyDescent="0.3">
      <c r="A153" s="14">
        <v>142</v>
      </c>
      <c r="B153" s="15" t="s">
        <v>352</v>
      </c>
      <c r="C153" s="16" t="s">
        <v>350</v>
      </c>
      <c r="D153" s="15" t="s">
        <v>13</v>
      </c>
      <c r="E153" s="16" t="s">
        <v>48</v>
      </c>
      <c r="F153" s="16" t="s">
        <v>344</v>
      </c>
      <c r="G153" s="16" t="s">
        <v>345</v>
      </c>
      <c r="H153" s="17" t="s">
        <v>353</v>
      </c>
      <c r="I153" s="18">
        <v>84.9</v>
      </c>
      <c r="J153" s="18">
        <v>2122.5</v>
      </c>
      <c r="K153" s="23"/>
      <c r="L153" s="24"/>
    </row>
    <row r="154" spans="1:12" x14ac:dyDescent="0.3">
      <c r="A154" s="14">
        <v>143</v>
      </c>
      <c r="B154" s="15" t="s">
        <v>354</v>
      </c>
      <c r="C154" s="16" t="s">
        <v>355</v>
      </c>
      <c r="D154" s="15" t="s">
        <v>13</v>
      </c>
      <c r="E154" s="16" t="s">
        <v>48</v>
      </c>
      <c r="F154" s="16" t="s">
        <v>344</v>
      </c>
      <c r="G154" s="16" t="s">
        <v>345</v>
      </c>
      <c r="H154" s="17" t="s">
        <v>356</v>
      </c>
      <c r="I154" s="18">
        <v>83.02</v>
      </c>
      <c r="J154" s="18">
        <v>2075.5</v>
      </c>
      <c r="K154" s="23"/>
      <c r="L154" s="24"/>
    </row>
    <row r="155" spans="1:12" x14ac:dyDescent="0.3">
      <c r="A155" s="14">
        <v>144</v>
      </c>
      <c r="B155" s="15" t="s">
        <v>1058</v>
      </c>
      <c r="C155" s="16" t="s">
        <v>1217</v>
      </c>
      <c r="D155" s="15" t="s">
        <v>59</v>
      </c>
      <c r="E155" s="16" t="s">
        <v>48</v>
      </c>
      <c r="F155" s="16" t="s">
        <v>344</v>
      </c>
      <c r="G155" s="16" t="s">
        <v>345</v>
      </c>
      <c r="H155" s="17" t="s">
        <v>1059</v>
      </c>
      <c r="I155" s="18">
        <v>107.92</v>
      </c>
      <c r="J155" s="18">
        <v>2698</v>
      </c>
      <c r="K155" s="23"/>
      <c r="L155" s="24"/>
    </row>
    <row r="156" spans="1:12" x14ac:dyDescent="0.3">
      <c r="A156" s="14">
        <v>145</v>
      </c>
      <c r="B156" s="15" t="s">
        <v>357</v>
      </c>
      <c r="C156" s="16" t="s">
        <v>355</v>
      </c>
      <c r="D156" s="15" t="s">
        <v>13</v>
      </c>
      <c r="E156" s="16" t="s">
        <v>48</v>
      </c>
      <c r="F156" s="16" t="s">
        <v>344</v>
      </c>
      <c r="G156" s="16" t="s">
        <v>345</v>
      </c>
      <c r="H156" s="17" t="s">
        <v>358</v>
      </c>
      <c r="I156" s="18">
        <v>116.22</v>
      </c>
      <c r="J156" s="18">
        <v>2905.5</v>
      </c>
      <c r="K156" s="23"/>
      <c r="L156" s="24"/>
    </row>
    <row r="157" spans="1:12" x14ac:dyDescent="0.3">
      <c r="A157" s="14">
        <v>146</v>
      </c>
      <c r="B157" s="15" t="s">
        <v>359</v>
      </c>
      <c r="C157" s="16" t="s">
        <v>360</v>
      </c>
      <c r="D157" s="15" t="s">
        <v>13</v>
      </c>
      <c r="E157" s="16" t="s">
        <v>48</v>
      </c>
      <c r="F157" s="16" t="s">
        <v>344</v>
      </c>
      <c r="G157" s="16" t="s">
        <v>345</v>
      </c>
      <c r="H157" s="17" t="s">
        <v>361</v>
      </c>
      <c r="I157" s="18">
        <v>82.13</v>
      </c>
      <c r="J157" s="18">
        <v>2053.25</v>
      </c>
      <c r="K157" s="23"/>
      <c r="L157" s="24"/>
    </row>
    <row r="158" spans="1:12" x14ac:dyDescent="0.3">
      <c r="A158" s="14">
        <v>147</v>
      </c>
      <c r="B158" s="15" t="s">
        <v>1060</v>
      </c>
      <c r="C158" s="16" t="s">
        <v>1218</v>
      </c>
      <c r="D158" s="15" t="s">
        <v>59</v>
      </c>
      <c r="E158" s="16" t="s">
        <v>48</v>
      </c>
      <c r="F158" s="16" t="s">
        <v>344</v>
      </c>
      <c r="G158" s="16" t="s">
        <v>345</v>
      </c>
      <c r="H158" s="17" t="s">
        <v>1061</v>
      </c>
      <c r="I158" s="18">
        <v>106.78</v>
      </c>
      <c r="J158" s="18">
        <v>2669.5</v>
      </c>
      <c r="K158" s="23"/>
      <c r="L158" s="24"/>
    </row>
    <row r="159" spans="1:12" x14ac:dyDescent="0.3">
      <c r="A159" s="14">
        <v>148</v>
      </c>
      <c r="B159" s="15" t="s">
        <v>362</v>
      </c>
      <c r="C159" s="16" t="s">
        <v>360</v>
      </c>
      <c r="D159" s="15" t="s">
        <v>13</v>
      </c>
      <c r="E159" s="16" t="s">
        <v>48</v>
      </c>
      <c r="F159" s="16" t="s">
        <v>344</v>
      </c>
      <c r="G159" s="16" t="s">
        <v>345</v>
      </c>
      <c r="H159" s="17" t="s">
        <v>363</v>
      </c>
      <c r="I159" s="18">
        <v>114.98</v>
      </c>
      <c r="J159" s="18">
        <v>2874.5</v>
      </c>
      <c r="K159" s="23"/>
      <c r="L159" s="24"/>
    </row>
    <row r="160" spans="1:12" x14ac:dyDescent="0.3">
      <c r="A160" s="14">
        <v>149</v>
      </c>
      <c r="B160" s="15" t="s">
        <v>364</v>
      </c>
      <c r="C160" s="16" t="s">
        <v>365</v>
      </c>
      <c r="D160" s="15" t="s">
        <v>13</v>
      </c>
      <c r="E160" s="16" t="s">
        <v>48</v>
      </c>
      <c r="F160" s="16" t="s">
        <v>344</v>
      </c>
      <c r="G160" s="16" t="s">
        <v>345</v>
      </c>
      <c r="H160" s="17" t="s">
        <v>366</v>
      </c>
      <c r="I160" s="18">
        <v>50.93</v>
      </c>
      <c r="J160" s="18">
        <v>1273.25</v>
      </c>
      <c r="K160" s="23"/>
      <c r="L160" s="24"/>
    </row>
    <row r="161" spans="1:12" x14ac:dyDescent="0.3">
      <c r="A161" s="14">
        <v>150</v>
      </c>
      <c r="B161" s="15" t="s">
        <v>1062</v>
      </c>
      <c r="C161" s="16" t="s">
        <v>1219</v>
      </c>
      <c r="D161" s="15" t="s">
        <v>59</v>
      </c>
      <c r="E161" s="16" t="s">
        <v>48</v>
      </c>
      <c r="F161" s="16" t="s">
        <v>344</v>
      </c>
      <c r="G161" s="16" t="s">
        <v>345</v>
      </c>
      <c r="H161" s="17" t="s">
        <v>1063</v>
      </c>
      <c r="I161" s="18">
        <v>66.2</v>
      </c>
      <c r="J161" s="18">
        <v>1655</v>
      </c>
      <c r="K161" s="23"/>
      <c r="L161" s="24"/>
    </row>
    <row r="162" spans="1:12" x14ac:dyDescent="0.3">
      <c r="A162" s="14">
        <v>151</v>
      </c>
      <c r="B162" s="15" t="s">
        <v>367</v>
      </c>
      <c r="C162" s="16" t="s">
        <v>365</v>
      </c>
      <c r="D162" s="15" t="s">
        <v>13</v>
      </c>
      <c r="E162" s="16" t="s">
        <v>48</v>
      </c>
      <c r="F162" s="16" t="s">
        <v>344</v>
      </c>
      <c r="G162" s="16" t="s">
        <v>345</v>
      </c>
      <c r="H162" s="17" t="s">
        <v>368</v>
      </c>
      <c r="I162" s="18">
        <v>71.3</v>
      </c>
      <c r="J162" s="18">
        <v>1782.5</v>
      </c>
      <c r="K162" s="23"/>
      <c r="L162" s="24"/>
    </row>
    <row r="163" spans="1:12" x14ac:dyDescent="0.3">
      <c r="A163" s="14">
        <v>152</v>
      </c>
      <c r="B163" s="15" t="s">
        <v>369</v>
      </c>
      <c r="C163" s="16" t="s">
        <v>370</v>
      </c>
      <c r="D163" s="15" t="s">
        <v>13</v>
      </c>
      <c r="E163" s="16" t="s">
        <v>48</v>
      </c>
      <c r="F163" s="16" t="s">
        <v>344</v>
      </c>
      <c r="G163" s="16" t="s">
        <v>345</v>
      </c>
      <c r="H163" s="17" t="s">
        <v>371</v>
      </c>
      <c r="I163" s="18">
        <v>48.52</v>
      </c>
      <c r="J163" s="18">
        <v>1213</v>
      </c>
      <c r="K163" s="23"/>
      <c r="L163" s="24"/>
    </row>
    <row r="164" spans="1:12" x14ac:dyDescent="0.3">
      <c r="A164" s="14">
        <v>153</v>
      </c>
      <c r="B164" s="15" t="s">
        <v>1064</v>
      </c>
      <c r="C164" s="16" t="s">
        <v>1220</v>
      </c>
      <c r="D164" s="15" t="s">
        <v>59</v>
      </c>
      <c r="E164" s="16" t="s">
        <v>48</v>
      </c>
      <c r="F164" s="16" t="s">
        <v>344</v>
      </c>
      <c r="G164" s="16" t="s">
        <v>345</v>
      </c>
      <c r="H164" s="17" t="s">
        <v>1065</v>
      </c>
      <c r="I164" s="18">
        <v>63.06</v>
      </c>
      <c r="J164" s="18">
        <v>1576.5</v>
      </c>
      <c r="K164" s="23"/>
      <c r="L164" s="24"/>
    </row>
    <row r="165" spans="1:12" x14ac:dyDescent="0.3">
      <c r="A165" s="14">
        <v>154</v>
      </c>
      <c r="B165" s="15" t="s">
        <v>372</v>
      </c>
      <c r="C165" s="16" t="s">
        <v>370</v>
      </c>
      <c r="D165" s="15" t="s">
        <v>13</v>
      </c>
      <c r="E165" s="16" t="s">
        <v>48</v>
      </c>
      <c r="F165" s="16" t="s">
        <v>344</v>
      </c>
      <c r="G165" s="16" t="s">
        <v>345</v>
      </c>
      <c r="H165" s="17" t="s">
        <v>373</v>
      </c>
      <c r="I165" s="18">
        <v>67.92</v>
      </c>
      <c r="J165" s="18">
        <v>1698</v>
      </c>
      <c r="K165" s="23"/>
      <c r="L165" s="24"/>
    </row>
    <row r="166" spans="1:12" x14ac:dyDescent="0.3">
      <c r="A166" s="14">
        <v>155</v>
      </c>
      <c r="B166" s="15" t="s">
        <v>374</v>
      </c>
      <c r="C166" s="16" t="s">
        <v>375</v>
      </c>
      <c r="D166" s="15" t="s">
        <v>13</v>
      </c>
      <c r="E166" s="16" t="s">
        <v>48</v>
      </c>
      <c r="F166" s="16" t="s">
        <v>344</v>
      </c>
      <c r="G166" s="16" t="s">
        <v>345</v>
      </c>
      <c r="H166" s="17" t="s">
        <v>376</v>
      </c>
      <c r="I166" s="18">
        <v>70.06</v>
      </c>
      <c r="J166" s="18">
        <v>1751.5</v>
      </c>
      <c r="K166" s="23"/>
      <c r="L166" s="24"/>
    </row>
    <row r="167" spans="1:12" x14ac:dyDescent="0.3">
      <c r="A167" s="14">
        <v>156</v>
      </c>
      <c r="B167" s="15" t="s">
        <v>1066</v>
      </c>
      <c r="C167" s="16" t="s">
        <v>1221</v>
      </c>
      <c r="D167" s="15" t="s">
        <v>59</v>
      </c>
      <c r="E167" s="16" t="s">
        <v>48</v>
      </c>
      <c r="F167" s="16" t="s">
        <v>344</v>
      </c>
      <c r="G167" s="16" t="s">
        <v>345</v>
      </c>
      <c r="H167" s="17" t="s">
        <v>1067</v>
      </c>
      <c r="I167" s="18">
        <v>91.08</v>
      </c>
      <c r="J167" s="18">
        <v>2277</v>
      </c>
      <c r="K167" s="23"/>
      <c r="L167" s="24"/>
    </row>
    <row r="168" spans="1:12" x14ac:dyDescent="0.3">
      <c r="A168" s="14">
        <v>157</v>
      </c>
      <c r="B168" s="15" t="s">
        <v>377</v>
      </c>
      <c r="C168" s="16" t="s">
        <v>375</v>
      </c>
      <c r="D168" s="15" t="s">
        <v>13</v>
      </c>
      <c r="E168" s="16" t="s">
        <v>48</v>
      </c>
      <c r="F168" s="16" t="s">
        <v>344</v>
      </c>
      <c r="G168" s="16" t="s">
        <v>345</v>
      </c>
      <c r="H168" s="17" t="s">
        <v>378</v>
      </c>
      <c r="I168" s="18">
        <v>98.09</v>
      </c>
      <c r="J168" s="18">
        <v>2452.25</v>
      </c>
      <c r="K168" s="23"/>
      <c r="L168" s="24"/>
    </row>
    <row r="169" spans="1:12" x14ac:dyDescent="0.3">
      <c r="A169" s="14">
        <v>158</v>
      </c>
      <c r="B169" s="15" t="s">
        <v>379</v>
      </c>
      <c r="C169" s="16" t="s">
        <v>380</v>
      </c>
      <c r="D169" s="15" t="s">
        <v>13</v>
      </c>
      <c r="E169" s="16" t="s">
        <v>48</v>
      </c>
      <c r="F169" s="16" t="s">
        <v>344</v>
      </c>
      <c r="G169" s="16" t="s">
        <v>345</v>
      </c>
      <c r="H169" s="17" t="s">
        <v>381</v>
      </c>
      <c r="I169" s="18">
        <v>76.78</v>
      </c>
      <c r="J169" s="18">
        <v>1919.5</v>
      </c>
      <c r="K169" s="23"/>
      <c r="L169" s="24"/>
    </row>
    <row r="170" spans="1:12" x14ac:dyDescent="0.3">
      <c r="A170" s="14">
        <v>159</v>
      </c>
      <c r="B170" s="15" t="s">
        <v>1068</v>
      </c>
      <c r="C170" s="16" t="s">
        <v>1221</v>
      </c>
      <c r="D170" s="15" t="s">
        <v>59</v>
      </c>
      <c r="E170" s="16" t="s">
        <v>48</v>
      </c>
      <c r="F170" s="16" t="s">
        <v>344</v>
      </c>
      <c r="G170" s="16" t="s">
        <v>345</v>
      </c>
      <c r="H170" s="17" t="s">
        <v>1069</v>
      </c>
      <c r="I170" s="18">
        <v>99.8</v>
      </c>
      <c r="J170" s="18">
        <v>2495</v>
      </c>
      <c r="K170" s="23"/>
      <c r="L170" s="24"/>
    </row>
    <row r="171" spans="1:12" x14ac:dyDescent="0.3">
      <c r="A171" s="14">
        <v>160</v>
      </c>
      <c r="B171" s="15" t="s">
        <v>382</v>
      </c>
      <c r="C171" s="16" t="s">
        <v>380</v>
      </c>
      <c r="D171" s="15" t="s">
        <v>13</v>
      </c>
      <c r="E171" s="16" t="s">
        <v>48</v>
      </c>
      <c r="F171" s="16" t="s">
        <v>344</v>
      </c>
      <c r="G171" s="16" t="s">
        <v>345</v>
      </c>
      <c r="H171" s="17" t="s">
        <v>383</v>
      </c>
      <c r="I171" s="18">
        <v>107.48</v>
      </c>
      <c r="J171" s="18">
        <v>2687</v>
      </c>
      <c r="K171" s="23"/>
      <c r="L171" s="24"/>
    </row>
    <row r="172" spans="1:12" x14ac:dyDescent="0.3">
      <c r="A172" s="14">
        <v>161</v>
      </c>
      <c r="B172" s="15" t="s">
        <v>384</v>
      </c>
      <c r="C172" s="16" t="s">
        <v>385</v>
      </c>
      <c r="D172" s="15" t="s">
        <v>13</v>
      </c>
      <c r="E172" s="16" t="s">
        <v>48</v>
      </c>
      <c r="F172" s="16" t="s">
        <v>344</v>
      </c>
      <c r="G172" s="16" t="s">
        <v>345</v>
      </c>
      <c r="H172" s="17" t="s">
        <v>386</v>
      </c>
      <c r="I172" s="18">
        <v>91.26</v>
      </c>
      <c r="J172" s="18">
        <v>2281.5</v>
      </c>
      <c r="K172" s="23"/>
      <c r="L172" s="24"/>
    </row>
    <row r="173" spans="1:12" x14ac:dyDescent="0.3">
      <c r="A173" s="14">
        <v>162</v>
      </c>
      <c r="B173" s="15" t="s">
        <v>1070</v>
      </c>
      <c r="C173" s="16" t="s">
        <v>1222</v>
      </c>
      <c r="D173" s="15" t="s">
        <v>59</v>
      </c>
      <c r="E173" s="16" t="s">
        <v>48</v>
      </c>
      <c r="F173" s="16" t="s">
        <v>344</v>
      </c>
      <c r="G173" s="16" t="s">
        <v>345</v>
      </c>
      <c r="H173" s="17" t="s">
        <v>1071</v>
      </c>
      <c r="I173" s="18">
        <v>118.63</v>
      </c>
      <c r="J173" s="18">
        <v>2965.75</v>
      </c>
      <c r="K173" s="23"/>
      <c r="L173" s="24"/>
    </row>
    <row r="174" spans="1:12" x14ac:dyDescent="0.3">
      <c r="A174" s="14">
        <v>163</v>
      </c>
      <c r="B174" s="15" t="s">
        <v>387</v>
      </c>
      <c r="C174" s="16" t="s">
        <v>385</v>
      </c>
      <c r="D174" s="15" t="s">
        <v>13</v>
      </c>
      <c r="E174" s="16" t="s">
        <v>48</v>
      </c>
      <c r="F174" s="16" t="s">
        <v>344</v>
      </c>
      <c r="G174" s="16" t="s">
        <v>345</v>
      </c>
      <c r="H174" s="17" t="s">
        <v>388</v>
      </c>
      <c r="I174" s="18">
        <v>127.76</v>
      </c>
      <c r="J174" s="18">
        <v>3194</v>
      </c>
      <c r="K174" s="23"/>
      <c r="L174" s="24"/>
    </row>
    <row r="175" spans="1:12" x14ac:dyDescent="0.3">
      <c r="A175" s="14">
        <v>164</v>
      </c>
      <c r="B175" s="15" t="s">
        <v>389</v>
      </c>
      <c r="C175" s="16" t="s">
        <v>390</v>
      </c>
      <c r="D175" s="15" t="s">
        <v>13</v>
      </c>
      <c r="E175" s="16" t="s">
        <v>48</v>
      </c>
      <c r="F175" s="16" t="s">
        <v>344</v>
      </c>
      <c r="G175" s="16" t="s">
        <v>345</v>
      </c>
      <c r="H175" s="17" t="s">
        <v>391</v>
      </c>
      <c r="I175" s="18">
        <v>115.1</v>
      </c>
      <c r="J175" s="18">
        <v>2877.5</v>
      </c>
      <c r="K175" s="23"/>
      <c r="L175" s="24"/>
    </row>
    <row r="176" spans="1:12" x14ac:dyDescent="0.3">
      <c r="A176" s="14">
        <v>165</v>
      </c>
      <c r="B176" s="15" t="s">
        <v>1072</v>
      </c>
      <c r="C176" s="16" t="s">
        <v>1222</v>
      </c>
      <c r="D176" s="15" t="s">
        <v>59</v>
      </c>
      <c r="E176" s="16" t="s">
        <v>48</v>
      </c>
      <c r="F176" s="16" t="s">
        <v>344</v>
      </c>
      <c r="G176" s="16" t="s">
        <v>345</v>
      </c>
      <c r="H176" s="17" t="s">
        <v>1073</v>
      </c>
      <c r="I176" s="18">
        <v>149.63</v>
      </c>
      <c r="J176" s="18">
        <v>3740.75</v>
      </c>
      <c r="K176" s="23"/>
      <c r="L176" s="24"/>
    </row>
    <row r="177" spans="1:12" x14ac:dyDescent="0.3">
      <c r="A177" s="14">
        <v>166</v>
      </c>
      <c r="B177" s="15" t="s">
        <v>392</v>
      </c>
      <c r="C177" s="16" t="s">
        <v>390</v>
      </c>
      <c r="D177" s="15" t="s">
        <v>13</v>
      </c>
      <c r="E177" s="16" t="s">
        <v>48</v>
      </c>
      <c r="F177" s="16" t="s">
        <v>344</v>
      </c>
      <c r="G177" s="16" t="s">
        <v>345</v>
      </c>
      <c r="H177" s="17" t="s">
        <v>393</v>
      </c>
      <c r="I177" s="18">
        <v>161.13999999999999</v>
      </c>
      <c r="J177" s="18">
        <v>4028.4999999999995</v>
      </c>
      <c r="K177" s="23"/>
      <c r="L177" s="24"/>
    </row>
    <row r="178" spans="1:12" x14ac:dyDescent="0.3">
      <c r="A178" s="14">
        <v>167</v>
      </c>
      <c r="B178" s="15" t="s">
        <v>394</v>
      </c>
      <c r="C178" s="16" t="s">
        <v>395</v>
      </c>
      <c r="D178" s="15" t="s">
        <v>13</v>
      </c>
      <c r="E178" s="16" t="s">
        <v>48</v>
      </c>
      <c r="F178" s="16" t="s">
        <v>344</v>
      </c>
      <c r="G178" s="16" t="s">
        <v>345</v>
      </c>
      <c r="H178" s="17" t="s">
        <v>396</v>
      </c>
      <c r="I178" s="18">
        <v>50.93</v>
      </c>
      <c r="J178" s="18">
        <v>1273.25</v>
      </c>
      <c r="K178" s="23"/>
      <c r="L178" s="24"/>
    </row>
    <row r="179" spans="1:12" x14ac:dyDescent="0.3">
      <c r="A179" s="14">
        <v>168</v>
      </c>
      <c r="B179" s="15" t="s">
        <v>1074</v>
      </c>
      <c r="C179" s="16" t="s">
        <v>1223</v>
      </c>
      <c r="D179" s="15" t="s">
        <v>59</v>
      </c>
      <c r="E179" s="16" t="s">
        <v>48</v>
      </c>
      <c r="F179" s="16" t="s">
        <v>344</v>
      </c>
      <c r="G179" s="16" t="s">
        <v>345</v>
      </c>
      <c r="H179" s="17" t="s">
        <v>1075</v>
      </c>
      <c r="I179" s="18">
        <v>66.2</v>
      </c>
      <c r="J179" s="18">
        <v>1655</v>
      </c>
      <c r="K179" s="23"/>
      <c r="L179" s="24"/>
    </row>
    <row r="180" spans="1:12" x14ac:dyDescent="0.3">
      <c r="A180" s="14">
        <v>169</v>
      </c>
      <c r="B180" s="15" t="s">
        <v>397</v>
      </c>
      <c r="C180" s="16" t="s">
        <v>395</v>
      </c>
      <c r="D180" s="15" t="s">
        <v>13</v>
      </c>
      <c r="E180" s="16" t="s">
        <v>48</v>
      </c>
      <c r="F180" s="16" t="s">
        <v>344</v>
      </c>
      <c r="G180" s="16" t="s">
        <v>345</v>
      </c>
      <c r="H180" s="17" t="s">
        <v>398</v>
      </c>
      <c r="I180" s="18">
        <v>71.3</v>
      </c>
      <c r="J180" s="18">
        <v>1782.5</v>
      </c>
      <c r="K180" s="23"/>
      <c r="L180" s="24"/>
    </row>
    <row r="181" spans="1:12" x14ac:dyDescent="0.3">
      <c r="A181" s="14">
        <v>170</v>
      </c>
      <c r="B181" s="15" t="s">
        <v>399</v>
      </c>
      <c r="C181" s="16" t="s">
        <v>400</v>
      </c>
      <c r="D181" s="15" t="s">
        <v>13</v>
      </c>
      <c r="E181" s="16" t="s">
        <v>48</v>
      </c>
      <c r="F181" s="16" t="s">
        <v>344</v>
      </c>
      <c r="G181" s="16" t="s">
        <v>345</v>
      </c>
      <c r="H181" s="17" t="s">
        <v>401</v>
      </c>
      <c r="I181" s="18">
        <v>50.93</v>
      </c>
      <c r="J181" s="18">
        <v>1273.25</v>
      </c>
      <c r="K181" s="15"/>
      <c r="L181" s="24"/>
    </row>
    <row r="182" spans="1:12" x14ac:dyDescent="0.3">
      <c r="A182" s="14">
        <v>171</v>
      </c>
      <c r="B182" s="15" t="s">
        <v>1076</v>
      </c>
      <c r="C182" s="16" t="s">
        <v>1224</v>
      </c>
      <c r="D182" s="15" t="s">
        <v>59</v>
      </c>
      <c r="E182" s="16" t="s">
        <v>48</v>
      </c>
      <c r="F182" s="16" t="s">
        <v>344</v>
      </c>
      <c r="G182" s="16" t="s">
        <v>345</v>
      </c>
      <c r="H182" s="17" t="s">
        <v>1077</v>
      </c>
      <c r="I182" s="18">
        <v>66.2</v>
      </c>
      <c r="J182" s="18">
        <v>1655</v>
      </c>
      <c r="K182" s="15"/>
      <c r="L182" s="24"/>
    </row>
    <row r="183" spans="1:12" x14ac:dyDescent="0.3">
      <c r="A183" s="14">
        <v>172</v>
      </c>
      <c r="B183" s="15" t="s">
        <v>402</v>
      </c>
      <c r="C183" s="16" t="s">
        <v>400</v>
      </c>
      <c r="D183" s="15" t="s">
        <v>13</v>
      </c>
      <c r="E183" s="16" t="s">
        <v>48</v>
      </c>
      <c r="F183" s="16" t="s">
        <v>344</v>
      </c>
      <c r="G183" s="16" t="s">
        <v>345</v>
      </c>
      <c r="H183" s="17" t="s">
        <v>403</v>
      </c>
      <c r="I183" s="18">
        <v>71.3</v>
      </c>
      <c r="J183" s="18">
        <v>1782.5</v>
      </c>
      <c r="K183" s="15"/>
      <c r="L183" s="24"/>
    </row>
    <row r="184" spans="1:12" x14ac:dyDescent="0.3">
      <c r="A184" s="14">
        <v>173</v>
      </c>
      <c r="B184" s="15" t="s">
        <v>404</v>
      </c>
      <c r="C184" s="16" t="s">
        <v>405</v>
      </c>
      <c r="D184" s="15" t="s">
        <v>13</v>
      </c>
      <c r="E184" s="16" t="s">
        <v>48</v>
      </c>
      <c r="F184" s="16" t="s">
        <v>344</v>
      </c>
      <c r="G184" s="16" t="s">
        <v>345</v>
      </c>
      <c r="H184" s="17" t="s">
        <v>406</v>
      </c>
      <c r="I184" s="18">
        <v>70.459999999999994</v>
      </c>
      <c r="J184" s="18">
        <v>1761.4999999999998</v>
      </c>
      <c r="K184" s="15"/>
      <c r="L184" s="24"/>
    </row>
    <row r="185" spans="1:12" x14ac:dyDescent="0.3">
      <c r="A185" s="14">
        <v>174</v>
      </c>
      <c r="B185" s="15" t="s">
        <v>1078</v>
      </c>
      <c r="C185" s="16" t="s">
        <v>1225</v>
      </c>
      <c r="D185" s="15" t="s">
        <v>59</v>
      </c>
      <c r="E185" s="16" t="s">
        <v>48</v>
      </c>
      <c r="F185" s="16" t="s">
        <v>344</v>
      </c>
      <c r="G185" s="16" t="s">
        <v>345</v>
      </c>
      <c r="H185" s="17" t="s">
        <v>1079</v>
      </c>
      <c r="I185" s="18">
        <v>91.6</v>
      </c>
      <c r="J185" s="18">
        <v>2290</v>
      </c>
      <c r="K185" s="15"/>
      <c r="L185" s="24"/>
    </row>
    <row r="186" spans="1:12" x14ac:dyDescent="0.3">
      <c r="A186" s="14">
        <v>175</v>
      </c>
      <c r="B186" s="15" t="s">
        <v>407</v>
      </c>
      <c r="C186" s="16" t="s">
        <v>405</v>
      </c>
      <c r="D186" s="15" t="s">
        <v>13</v>
      </c>
      <c r="E186" s="16" t="s">
        <v>48</v>
      </c>
      <c r="F186" s="16" t="s">
        <v>344</v>
      </c>
      <c r="G186" s="16" t="s">
        <v>345</v>
      </c>
      <c r="H186" s="17" t="s">
        <v>408</v>
      </c>
      <c r="I186" s="18">
        <v>98.64</v>
      </c>
      <c r="J186" s="18">
        <v>2466</v>
      </c>
      <c r="K186" s="15"/>
      <c r="L186" s="24"/>
    </row>
    <row r="187" spans="1:12" x14ac:dyDescent="0.3">
      <c r="A187" s="14">
        <v>176</v>
      </c>
      <c r="B187" s="15" t="s">
        <v>409</v>
      </c>
      <c r="C187" s="16" t="s">
        <v>410</v>
      </c>
      <c r="D187" s="15" t="s">
        <v>13</v>
      </c>
      <c r="E187" s="16" t="s">
        <v>48</v>
      </c>
      <c r="F187" s="16" t="s">
        <v>344</v>
      </c>
      <c r="G187" s="16" t="s">
        <v>345</v>
      </c>
      <c r="H187" s="17" t="s">
        <v>411</v>
      </c>
      <c r="I187" s="18">
        <v>252.24</v>
      </c>
      <c r="J187" s="18">
        <v>6306</v>
      </c>
      <c r="K187" s="15"/>
      <c r="L187" s="24"/>
    </row>
    <row r="188" spans="1:12" x14ac:dyDescent="0.3">
      <c r="A188" s="14">
        <v>177</v>
      </c>
      <c r="B188" s="15" t="s">
        <v>1080</v>
      </c>
      <c r="C188" s="16" t="s">
        <v>1226</v>
      </c>
      <c r="D188" s="15" t="s">
        <v>59</v>
      </c>
      <c r="E188" s="16" t="s">
        <v>48</v>
      </c>
      <c r="F188" s="16" t="s">
        <v>344</v>
      </c>
      <c r="G188" s="16" t="s">
        <v>345</v>
      </c>
      <c r="H188" s="17" t="s">
        <v>1081</v>
      </c>
      <c r="I188" s="18">
        <v>327.91</v>
      </c>
      <c r="J188" s="18">
        <v>8197.75</v>
      </c>
      <c r="K188" s="15"/>
      <c r="L188" s="24"/>
    </row>
    <row r="189" spans="1:12" x14ac:dyDescent="0.3">
      <c r="A189" s="14">
        <v>178</v>
      </c>
      <c r="B189" s="15" t="s">
        <v>412</v>
      </c>
      <c r="C189" s="16" t="s">
        <v>410</v>
      </c>
      <c r="D189" s="15" t="s">
        <v>13</v>
      </c>
      <c r="E189" s="16" t="s">
        <v>48</v>
      </c>
      <c r="F189" s="16" t="s">
        <v>344</v>
      </c>
      <c r="G189" s="16" t="s">
        <v>345</v>
      </c>
      <c r="H189" s="17" t="s">
        <v>413</v>
      </c>
      <c r="I189" s="18">
        <v>353.14</v>
      </c>
      <c r="J189" s="18">
        <v>8828.5</v>
      </c>
      <c r="K189" s="15"/>
      <c r="L189" s="24"/>
    </row>
    <row r="190" spans="1:12" x14ac:dyDescent="0.3">
      <c r="A190" s="14">
        <v>179</v>
      </c>
      <c r="B190" s="15" t="s">
        <v>414</v>
      </c>
      <c r="C190" s="16" t="s">
        <v>415</v>
      </c>
      <c r="D190" s="15" t="s">
        <v>13</v>
      </c>
      <c r="E190" s="16" t="s">
        <v>48</v>
      </c>
      <c r="F190" s="16" t="s">
        <v>344</v>
      </c>
      <c r="G190" s="16" t="s">
        <v>345</v>
      </c>
      <c r="H190" s="17" t="s">
        <v>416</v>
      </c>
      <c r="I190" s="18">
        <v>60.35</v>
      </c>
      <c r="J190" s="18">
        <v>1508.75</v>
      </c>
      <c r="K190" s="15"/>
      <c r="L190" s="24"/>
    </row>
    <row r="191" spans="1:12" x14ac:dyDescent="0.3">
      <c r="A191" s="14">
        <v>180</v>
      </c>
      <c r="B191" s="15" t="s">
        <v>1082</v>
      </c>
      <c r="C191" s="16" t="s">
        <v>1227</v>
      </c>
      <c r="D191" s="15" t="s">
        <v>59</v>
      </c>
      <c r="E191" s="16" t="s">
        <v>48</v>
      </c>
      <c r="F191" s="16" t="s">
        <v>344</v>
      </c>
      <c r="G191" s="16" t="s">
        <v>345</v>
      </c>
      <c r="H191" s="17" t="s">
        <v>1083</v>
      </c>
      <c r="I191" s="18">
        <v>78.459999999999994</v>
      </c>
      <c r="J191" s="18">
        <v>1961.4999999999998</v>
      </c>
      <c r="K191" s="15"/>
      <c r="L191" s="24"/>
    </row>
    <row r="192" spans="1:12" x14ac:dyDescent="0.3">
      <c r="A192" s="14">
        <v>181</v>
      </c>
      <c r="B192" s="15" t="s">
        <v>417</v>
      </c>
      <c r="C192" s="16" t="s">
        <v>415</v>
      </c>
      <c r="D192" s="15" t="s">
        <v>13</v>
      </c>
      <c r="E192" s="16" t="s">
        <v>48</v>
      </c>
      <c r="F192" s="16" t="s">
        <v>344</v>
      </c>
      <c r="G192" s="16" t="s">
        <v>345</v>
      </c>
      <c r="H192" s="17" t="s">
        <v>418</v>
      </c>
      <c r="I192" s="18">
        <v>84.49</v>
      </c>
      <c r="J192" s="18">
        <v>2112.25</v>
      </c>
      <c r="K192" s="15"/>
      <c r="L192" s="24"/>
    </row>
    <row r="193" spans="1:12" x14ac:dyDescent="0.3">
      <c r="A193" s="14">
        <v>182</v>
      </c>
      <c r="B193" s="15" t="s">
        <v>419</v>
      </c>
      <c r="C193" s="16" t="s">
        <v>420</v>
      </c>
      <c r="D193" s="15" t="s">
        <v>13</v>
      </c>
      <c r="E193" s="16" t="s">
        <v>48</v>
      </c>
      <c r="F193" s="16" t="s">
        <v>344</v>
      </c>
      <c r="G193" s="16" t="s">
        <v>345</v>
      </c>
      <c r="H193" s="17" t="s">
        <v>421</v>
      </c>
      <c r="I193" s="18">
        <v>103.66</v>
      </c>
      <c r="J193" s="18">
        <v>2591.5</v>
      </c>
      <c r="K193" s="15"/>
      <c r="L193" s="24"/>
    </row>
    <row r="194" spans="1:12" x14ac:dyDescent="0.3">
      <c r="A194" s="14">
        <v>183</v>
      </c>
      <c r="B194" s="15" t="s">
        <v>1084</v>
      </c>
      <c r="C194" s="16" t="s">
        <v>1217</v>
      </c>
      <c r="D194" s="15" t="s">
        <v>59</v>
      </c>
      <c r="E194" s="16" t="s">
        <v>48</v>
      </c>
      <c r="F194" s="16" t="s">
        <v>344</v>
      </c>
      <c r="G194" s="16" t="s">
        <v>345</v>
      </c>
      <c r="H194" s="17" t="s">
        <v>1085</v>
      </c>
      <c r="I194" s="18">
        <v>134.76</v>
      </c>
      <c r="J194" s="18">
        <v>3369</v>
      </c>
      <c r="K194" s="15"/>
      <c r="L194" s="24"/>
    </row>
    <row r="195" spans="1:12" x14ac:dyDescent="0.3">
      <c r="A195" s="14">
        <v>184</v>
      </c>
      <c r="B195" s="15" t="s">
        <v>422</v>
      </c>
      <c r="C195" s="16" t="s">
        <v>420</v>
      </c>
      <c r="D195" s="15" t="s">
        <v>13</v>
      </c>
      <c r="E195" s="16" t="s">
        <v>48</v>
      </c>
      <c r="F195" s="16" t="s">
        <v>344</v>
      </c>
      <c r="G195" s="16" t="s">
        <v>345</v>
      </c>
      <c r="H195" s="17" t="s">
        <v>423</v>
      </c>
      <c r="I195" s="18">
        <v>145.13</v>
      </c>
      <c r="J195" s="18">
        <v>3628.25</v>
      </c>
      <c r="K195" s="15"/>
      <c r="L195" s="24"/>
    </row>
    <row r="196" spans="1:12" x14ac:dyDescent="0.3">
      <c r="A196" s="14">
        <v>185</v>
      </c>
      <c r="B196" s="15" t="s">
        <v>424</v>
      </c>
      <c r="C196" s="16" t="s">
        <v>425</v>
      </c>
      <c r="D196" s="15" t="s">
        <v>13</v>
      </c>
      <c r="E196" s="16" t="s">
        <v>48</v>
      </c>
      <c r="F196" s="16" t="s">
        <v>344</v>
      </c>
      <c r="G196" s="16" t="s">
        <v>345</v>
      </c>
      <c r="H196" s="17" t="s">
        <v>426</v>
      </c>
      <c r="I196" s="18">
        <v>137.77000000000001</v>
      </c>
      <c r="J196" s="18">
        <v>3444.2500000000005</v>
      </c>
      <c r="K196" s="15"/>
      <c r="L196" s="24"/>
    </row>
    <row r="197" spans="1:12" x14ac:dyDescent="0.3">
      <c r="A197" s="14">
        <v>186</v>
      </c>
      <c r="B197" s="15" t="s">
        <v>1086</v>
      </c>
      <c r="C197" s="16" t="s">
        <v>1228</v>
      </c>
      <c r="D197" s="15" t="s">
        <v>59</v>
      </c>
      <c r="E197" s="16" t="s">
        <v>48</v>
      </c>
      <c r="F197" s="16" t="s">
        <v>344</v>
      </c>
      <c r="G197" s="16" t="s">
        <v>345</v>
      </c>
      <c r="H197" s="17" t="s">
        <v>1087</v>
      </c>
      <c r="I197" s="18">
        <v>179.1</v>
      </c>
      <c r="J197" s="18">
        <v>4477.5</v>
      </c>
      <c r="K197" s="15"/>
      <c r="L197" s="24"/>
    </row>
    <row r="198" spans="1:12" x14ac:dyDescent="0.3">
      <c r="A198" s="14">
        <v>187</v>
      </c>
      <c r="B198" s="15" t="s">
        <v>427</v>
      </c>
      <c r="C198" s="16" t="s">
        <v>425</v>
      </c>
      <c r="D198" s="15" t="s">
        <v>13</v>
      </c>
      <c r="E198" s="16" t="s">
        <v>48</v>
      </c>
      <c r="F198" s="16" t="s">
        <v>344</v>
      </c>
      <c r="G198" s="16" t="s">
        <v>345</v>
      </c>
      <c r="H198" s="17" t="s">
        <v>428</v>
      </c>
      <c r="I198" s="18">
        <v>192.88</v>
      </c>
      <c r="J198" s="18">
        <v>4822</v>
      </c>
      <c r="K198" s="15"/>
      <c r="L198" s="24"/>
    </row>
    <row r="199" spans="1:12" x14ac:dyDescent="0.3">
      <c r="A199" s="14">
        <v>188</v>
      </c>
      <c r="B199" s="15" t="s">
        <v>429</v>
      </c>
      <c r="C199" s="16" t="s">
        <v>425</v>
      </c>
      <c r="D199" s="15" t="s">
        <v>13</v>
      </c>
      <c r="E199" s="16" t="s">
        <v>48</v>
      </c>
      <c r="F199" s="16" t="s">
        <v>344</v>
      </c>
      <c r="G199" s="16" t="s">
        <v>345</v>
      </c>
      <c r="H199" s="17" t="s">
        <v>430</v>
      </c>
      <c r="I199" s="18">
        <v>113.04</v>
      </c>
      <c r="J199" s="18">
        <v>2826</v>
      </c>
      <c r="K199" s="15"/>
      <c r="L199" s="24"/>
    </row>
    <row r="200" spans="1:12" x14ac:dyDescent="0.3">
      <c r="A200" s="14">
        <v>189</v>
      </c>
      <c r="B200" s="15" t="s">
        <v>1088</v>
      </c>
      <c r="C200" s="16" t="s">
        <v>1228</v>
      </c>
      <c r="D200" s="15" t="s">
        <v>59</v>
      </c>
      <c r="E200" s="16" t="s">
        <v>48</v>
      </c>
      <c r="F200" s="16" t="s">
        <v>344</v>
      </c>
      <c r="G200" s="16" t="s">
        <v>345</v>
      </c>
      <c r="H200" s="17" t="s">
        <v>1089</v>
      </c>
      <c r="I200" s="18">
        <v>146.94999999999999</v>
      </c>
      <c r="J200" s="18">
        <v>3673.7499999999995</v>
      </c>
      <c r="K200" s="15"/>
      <c r="L200" s="24"/>
    </row>
    <row r="201" spans="1:12" x14ac:dyDescent="0.3">
      <c r="A201" s="14">
        <v>190</v>
      </c>
      <c r="B201" s="15" t="s">
        <v>431</v>
      </c>
      <c r="C201" s="16" t="s">
        <v>425</v>
      </c>
      <c r="D201" s="15" t="s">
        <v>13</v>
      </c>
      <c r="E201" s="16" t="s">
        <v>48</v>
      </c>
      <c r="F201" s="16" t="s">
        <v>344</v>
      </c>
      <c r="G201" s="16" t="s">
        <v>345</v>
      </c>
      <c r="H201" s="17" t="s">
        <v>432</v>
      </c>
      <c r="I201" s="18">
        <v>158.26</v>
      </c>
      <c r="J201" s="18">
        <v>3956.5</v>
      </c>
      <c r="K201" s="15"/>
      <c r="L201" s="24"/>
    </row>
    <row r="202" spans="1:12" x14ac:dyDescent="0.3">
      <c r="A202" s="14">
        <v>191</v>
      </c>
      <c r="B202" s="15" t="s">
        <v>433</v>
      </c>
      <c r="C202" s="16" t="s">
        <v>434</v>
      </c>
      <c r="D202" s="15" t="s">
        <v>13</v>
      </c>
      <c r="E202" s="16" t="s">
        <v>48</v>
      </c>
      <c r="F202" s="16" t="s">
        <v>344</v>
      </c>
      <c r="G202" s="16" t="s">
        <v>345</v>
      </c>
      <c r="H202" s="17" t="s">
        <v>435</v>
      </c>
      <c r="I202" s="18">
        <v>79.48</v>
      </c>
      <c r="J202" s="18">
        <v>1987</v>
      </c>
      <c r="K202" s="15"/>
      <c r="L202" s="24"/>
    </row>
    <row r="203" spans="1:12" x14ac:dyDescent="0.3">
      <c r="A203" s="14">
        <v>192</v>
      </c>
      <c r="B203" s="15" t="s">
        <v>1090</v>
      </c>
      <c r="C203" s="16" t="s">
        <v>1229</v>
      </c>
      <c r="D203" s="15" t="s">
        <v>59</v>
      </c>
      <c r="E203" s="16" t="s">
        <v>48</v>
      </c>
      <c r="F203" s="16" t="s">
        <v>344</v>
      </c>
      <c r="G203" s="16" t="s">
        <v>345</v>
      </c>
      <c r="H203" s="17" t="s">
        <v>1091</v>
      </c>
      <c r="I203" s="18">
        <v>103.33</v>
      </c>
      <c r="J203" s="18">
        <v>2583.25</v>
      </c>
      <c r="K203" s="15"/>
      <c r="L203" s="24"/>
    </row>
    <row r="204" spans="1:12" x14ac:dyDescent="0.3">
      <c r="A204" s="14">
        <v>193</v>
      </c>
      <c r="B204" s="15" t="s">
        <v>436</v>
      </c>
      <c r="C204" s="16" t="s">
        <v>434</v>
      </c>
      <c r="D204" s="15" t="s">
        <v>13</v>
      </c>
      <c r="E204" s="16" t="s">
        <v>48</v>
      </c>
      <c r="F204" s="16" t="s">
        <v>344</v>
      </c>
      <c r="G204" s="16" t="s">
        <v>345</v>
      </c>
      <c r="H204" s="17" t="s">
        <v>437</v>
      </c>
      <c r="I204" s="18">
        <v>111.28</v>
      </c>
      <c r="J204" s="18">
        <v>2782</v>
      </c>
      <c r="K204" s="15"/>
      <c r="L204" s="24"/>
    </row>
    <row r="205" spans="1:12" x14ac:dyDescent="0.3">
      <c r="A205" s="14">
        <v>194</v>
      </c>
      <c r="B205" s="15" t="s">
        <v>438</v>
      </c>
      <c r="C205" s="16" t="s">
        <v>1230</v>
      </c>
      <c r="D205" s="15" t="s">
        <v>13</v>
      </c>
      <c r="E205" s="16" t="s">
        <v>48</v>
      </c>
      <c r="F205" s="16" t="s">
        <v>344</v>
      </c>
      <c r="G205" s="16" t="s">
        <v>345</v>
      </c>
      <c r="H205" s="17" t="s">
        <v>439</v>
      </c>
      <c r="I205" s="18">
        <v>203.71</v>
      </c>
      <c r="J205" s="18">
        <v>5092.75</v>
      </c>
      <c r="K205" s="15"/>
      <c r="L205" s="24"/>
    </row>
    <row r="206" spans="1:12" x14ac:dyDescent="0.3">
      <c r="A206" s="14">
        <v>195</v>
      </c>
      <c r="B206" s="15" t="s">
        <v>1092</v>
      </c>
      <c r="C206" s="16" t="s">
        <v>1230</v>
      </c>
      <c r="D206" s="15" t="s">
        <v>59</v>
      </c>
      <c r="E206" s="16" t="s">
        <v>48</v>
      </c>
      <c r="F206" s="16" t="s">
        <v>344</v>
      </c>
      <c r="G206" s="16" t="s">
        <v>345</v>
      </c>
      <c r="H206" s="17" t="s">
        <v>1093</v>
      </c>
      <c r="I206" s="18">
        <v>264.82</v>
      </c>
      <c r="J206" s="18">
        <v>6620.5</v>
      </c>
      <c r="K206" s="15"/>
      <c r="L206" s="24"/>
    </row>
    <row r="207" spans="1:12" x14ac:dyDescent="0.3">
      <c r="A207" s="14">
        <v>196</v>
      </c>
      <c r="B207" s="15" t="s">
        <v>440</v>
      </c>
      <c r="C207" s="16" t="s">
        <v>1230</v>
      </c>
      <c r="D207" s="15" t="s">
        <v>13</v>
      </c>
      <c r="E207" s="16" t="s">
        <v>48</v>
      </c>
      <c r="F207" s="16" t="s">
        <v>344</v>
      </c>
      <c r="G207" s="16" t="s">
        <v>345</v>
      </c>
      <c r="H207" s="17" t="s">
        <v>441</v>
      </c>
      <c r="I207" s="18">
        <v>285.19</v>
      </c>
      <c r="J207" s="18">
        <v>7129.75</v>
      </c>
      <c r="K207" s="15"/>
      <c r="L207" s="24"/>
    </row>
    <row r="208" spans="1:12" x14ac:dyDescent="0.3">
      <c r="A208" s="14">
        <v>197</v>
      </c>
      <c r="B208" s="15" t="s">
        <v>442</v>
      </c>
      <c r="C208" s="16" t="s">
        <v>1231</v>
      </c>
      <c r="D208" s="15" t="s">
        <v>13</v>
      </c>
      <c r="E208" s="16" t="s">
        <v>48</v>
      </c>
      <c r="F208" s="16" t="s">
        <v>344</v>
      </c>
      <c r="G208" s="16" t="s">
        <v>345</v>
      </c>
      <c r="H208" s="17" t="s">
        <v>443</v>
      </c>
      <c r="I208" s="18">
        <v>151.61000000000001</v>
      </c>
      <c r="J208" s="18">
        <v>3790.2500000000005</v>
      </c>
      <c r="K208" s="15"/>
      <c r="L208" s="24"/>
    </row>
    <row r="209" spans="1:12" x14ac:dyDescent="0.3">
      <c r="A209" s="14">
        <v>198</v>
      </c>
      <c r="B209" s="15" t="s">
        <v>1094</v>
      </c>
      <c r="C209" s="16" t="s">
        <v>1231</v>
      </c>
      <c r="D209" s="15" t="s">
        <v>59</v>
      </c>
      <c r="E209" s="16" t="s">
        <v>48</v>
      </c>
      <c r="F209" s="16" t="s">
        <v>344</v>
      </c>
      <c r="G209" s="16" t="s">
        <v>345</v>
      </c>
      <c r="H209" s="17" t="s">
        <v>1095</v>
      </c>
      <c r="I209" s="18">
        <v>197.09</v>
      </c>
      <c r="J209" s="18">
        <v>4927.25</v>
      </c>
      <c r="K209" s="15"/>
      <c r="L209" s="24"/>
    </row>
    <row r="210" spans="1:12" x14ac:dyDescent="0.3">
      <c r="A210" s="14">
        <v>199</v>
      </c>
      <c r="B210" s="15" t="s">
        <v>444</v>
      </c>
      <c r="C210" s="16" t="s">
        <v>1231</v>
      </c>
      <c r="D210" s="15" t="s">
        <v>13</v>
      </c>
      <c r="E210" s="16" t="s">
        <v>48</v>
      </c>
      <c r="F210" s="16" t="s">
        <v>344</v>
      </c>
      <c r="G210" s="16" t="s">
        <v>345</v>
      </c>
      <c r="H210" s="17" t="s">
        <v>445</v>
      </c>
      <c r="I210" s="18">
        <v>212.24</v>
      </c>
      <c r="J210" s="18">
        <v>5306</v>
      </c>
      <c r="K210" s="15"/>
      <c r="L210" s="24"/>
    </row>
    <row r="211" spans="1:12" x14ac:dyDescent="0.3">
      <c r="A211" s="14">
        <v>200</v>
      </c>
      <c r="B211" s="15" t="s">
        <v>446</v>
      </c>
      <c r="C211" s="16" t="s">
        <v>1231</v>
      </c>
      <c r="D211" s="15" t="s">
        <v>13</v>
      </c>
      <c r="E211" s="16" t="s">
        <v>48</v>
      </c>
      <c r="F211" s="16" t="s">
        <v>344</v>
      </c>
      <c r="G211" s="16" t="s">
        <v>345</v>
      </c>
      <c r="H211" s="17" t="s">
        <v>447</v>
      </c>
      <c r="I211" s="18">
        <v>147.58000000000001</v>
      </c>
      <c r="J211" s="18">
        <v>3689.5000000000005</v>
      </c>
      <c r="K211" s="15"/>
      <c r="L211" s="24"/>
    </row>
    <row r="212" spans="1:12" x14ac:dyDescent="0.3">
      <c r="A212" s="14">
        <v>201</v>
      </c>
      <c r="B212" s="15" t="s">
        <v>1096</v>
      </c>
      <c r="C212" s="16" t="s">
        <v>1231</v>
      </c>
      <c r="D212" s="15" t="s">
        <v>59</v>
      </c>
      <c r="E212" s="16" t="s">
        <v>48</v>
      </c>
      <c r="F212" s="16" t="s">
        <v>344</v>
      </c>
      <c r="G212" s="16" t="s">
        <v>345</v>
      </c>
      <c r="H212" s="17" t="s">
        <v>1097</v>
      </c>
      <c r="I212" s="18">
        <v>191.84</v>
      </c>
      <c r="J212" s="18">
        <v>4796</v>
      </c>
      <c r="K212" s="15"/>
      <c r="L212" s="24"/>
    </row>
    <row r="213" spans="1:12" x14ac:dyDescent="0.3">
      <c r="A213" s="14">
        <v>202</v>
      </c>
      <c r="B213" s="15" t="s">
        <v>448</v>
      </c>
      <c r="C213" s="16" t="s">
        <v>1231</v>
      </c>
      <c r="D213" s="15" t="s">
        <v>13</v>
      </c>
      <c r="E213" s="16" t="s">
        <v>48</v>
      </c>
      <c r="F213" s="16" t="s">
        <v>344</v>
      </c>
      <c r="G213" s="16" t="s">
        <v>345</v>
      </c>
      <c r="H213" s="17" t="s">
        <v>449</v>
      </c>
      <c r="I213" s="18">
        <v>206.6</v>
      </c>
      <c r="J213" s="18">
        <v>5165</v>
      </c>
      <c r="K213" s="15"/>
      <c r="L213" s="24"/>
    </row>
    <row r="214" spans="1:12" x14ac:dyDescent="0.3">
      <c r="A214" s="14">
        <v>203</v>
      </c>
      <c r="B214" s="15" t="s">
        <v>110</v>
      </c>
      <c r="C214" s="16" t="s">
        <v>111</v>
      </c>
      <c r="D214" s="15" t="s">
        <v>13</v>
      </c>
      <c r="E214" s="16" t="s">
        <v>48</v>
      </c>
      <c r="F214" s="16" t="s">
        <v>112</v>
      </c>
      <c r="G214" s="16" t="s">
        <v>50</v>
      </c>
      <c r="H214" s="17" t="s">
        <v>113</v>
      </c>
      <c r="I214" s="18">
        <v>88.19</v>
      </c>
      <c r="J214" s="18">
        <v>2204.75</v>
      </c>
      <c r="K214" s="15"/>
      <c r="L214" s="24"/>
    </row>
    <row r="215" spans="1:12" x14ac:dyDescent="0.3">
      <c r="A215" s="14">
        <v>204</v>
      </c>
      <c r="B215" s="15" t="s">
        <v>114</v>
      </c>
      <c r="C215" s="16" t="s">
        <v>115</v>
      </c>
      <c r="D215" s="15" t="s">
        <v>13</v>
      </c>
      <c r="E215" s="16" t="s">
        <v>48</v>
      </c>
      <c r="F215" s="16" t="s">
        <v>112</v>
      </c>
      <c r="G215" s="16" t="s">
        <v>50</v>
      </c>
      <c r="H215" s="17" t="s">
        <v>116</v>
      </c>
      <c r="I215" s="18">
        <v>121.82</v>
      </c>
      <c r="J215" s="18">
        <v>3045.5</v>
      </c>
      <c r="K215" s="15"/>
      <c r="L215" s="24"/>
    </row>
    <row r="216" spans="1:12" x14ac:dyDescent="0.3">
      <c r="A216" s="14">
        <v>205</v>
      </c>
      <c r="B216" s="15" t="s">
        <v>117</v>
      </c>
      <c r="C216" s="16" t="s">
        <v>691</v>
      </c>
      <c r="D216" s="15" t="s">
        <v>13</v>
      </c>
      <c r="E216" s="16" t="s">
        <v>48</v>
      </c>
      <c r="F216" s="16" t="s">
        <v>112</v>
      </c>
      <c r="G216" s="16" t="s">
        <v>50</v>
      </c>
      <c r="H216" s="17" t="s">
        <v>118</v>
      </c>
      <c r="I216" s="18">
        <v>143.69</v>
      </c>
      <c r="J216" s="18">
        <v>3592.25</v>
      </c>
      <c r="K216" s="15"/>
      <c r="L216" s="24"/>
    </row>
    <row r="217" spans="1:12" x14ac:dyDescent="0.3">
      <c r="A217" s="14">
        <v>206</v>
      </c>
      <c r="B217" s="15" t="s">
        <v>119</v>
      </c>
      <c r="C217" s="16" t="s">
        <v>120</v>
      </c>
      <c r="D217" s="15" t="s">
        <v>13</v>
      </c>
      <c r="E217" s="16" t="s">
        <v>48</v>
      </c>
      <c r="F217" s="16" t="s">
        <v>112</v>
      </c>
      <c r="G217" s="16" t="s">
        <v>50</v>
      </c>
      <c r="H217" s="17" t="s">
        <v>121</v>
      </c>
      <c r="I217" s="18">
        <v>88.19</v>
      </c>
      <c r="J217" s="18">
        <v>2204.75</v>
      </c>
      <c r="K217" s="15"/>
      <c r="L217" s="24"/>
    </row>
    <row r="218" spans="1:12" x14ac:dyDescent="0.3">
      <c r="A218" s="14">
        <v>207</v>
      </c>
      <c r="B218" s="15" t="s">
        <v>122</v>
      </c>
      <c r="C218" s="16" t="s">
        <v>692</v>
      </c>
      <c r="D218" s="15" t="s">
        <v>13</v>
      </c>
      <c r="E218" s="16" t="s">
        <v>48</v>
      </c>
      <c r="F218" s="16" t="s">
        <v>112</v>
      </c>
      <c r="G218" s="16" t="s">
        <v>50</v>
      </c>
      <c r="H218" s="17" t="s">
        <v>123</v>
      </c>
      <c r="I218" s="18">
        <v>88.19</v>
      </c>
      <c r="J218" s="18">
        <v>2204.75</v>
      </c>
      <c r="K218" s="15"/>
      <c r="L218" s="24"/>
    </row>
    <row r="219" spans="1:12" x14ac:dyDescent="0.3">
      <c r="A219" s="14">
        <v>208</v>
      </c>
      <c r="B219" s="15" t="s">
        <v>125</v>
      </c>
      <c r="C219" s="16" t="s">
        <v>126</v>
      </c>
      <c r="D219" s="15" t="s">
        <v>59</v>
      </c>
      <c r="E219" s="16" t="s">
        <v>48</v>
      </c>
      <c r="F219" s="16" t="s">
        <v>112</v>
      </c>
      <c r="G219" s="16" t="s">
        <v>50</v>
      </c>
      <c r="H219" s="17" t="s">
        <v>127</v>
      </c>
      <c r="I219" s="18">
        <v>88.19</v>
      </c>
      <c r="J219" s="18">
        <v>2204.75</v>
      </c>
      <c r="K219" s="15"/>
      <c r="L219" s="24"/>
    </row>
    <row r="220" spans="1:12" x14ac:dyDescent="0.3">
      <c r="A220" s="14">
        <v>209</v>
      </c>
      <c r="B220" s="15" t="s">
        <v>453</v>
      </c>
      <c r="C220" s="16" t="s">
        <v>454</v>
      </c>
      <c r="D220" s="15" t="s">
        <v>59</v>
      </c>
      <c r="E220" s="16" t="s">
        <v>48</v>
      </c>
      <c r="F220" s="16" t="s">
        <v>112</v>
      </c>
      <c r="G220" s="16" t="s">
        <v>50</v>
      </c>
      <c r="H220" s="17" t="s">
        <v>455</v>
      </c>
      <c r="I220" s="18">
        <v>88.19</v>
      </c>
      <c r="J220" s="18">
        <v>2204.75</v>
      </c>
      <c r="K220" s="15"/>
      <c r="L220" s="24"/>
    </row>
    <row r="221" spans="1:12" x14ac:dyDescent="0.3">
      <c r="A221" s="14">
        <v>210</v>
      </c>
      <c r="B221" s="15" t="s">
        <v>641</v>
      </c>
      <c r="C221" s="16" t="s">
        <v>642</v>
      </c>
      <c r="D221" s="15" t="s">
        <v>59</v>
      </c>
      <c r="E221" s="16" t="s">
        <v>48</v>
      </c>
      <c r="F221" s="16" t="s">
        <v>112</v>
      </c>
      <c r="G221" s="16" t="s">
        <v>50</v>
      </c>
      <c r="H221" s="17" t="s">
        <v>643</v>
      </c>
      <c r="I221" s="18">
        <v>119.95</v>
      </c>
      <c r="J221" s="18">
        <v>2998.75</v>
      </c>
      <c r="K221" s="15"/>
      <c r="L221" s="24"/>
    </row>
    <row r="222" spans="1:12" x14ac:dyDescent="0.3">
      <c r="A222" s="14">
        <v>211</v>
      </c>
      <c r="B222" s="15" t="s">
        <v>456</v>
      </c>
      <c r="C222" s="16" t="s">
        <v>120</v>
      </c>
      <c r="D222" s="15" t="s">
        <v>59</v>
      </c>
      <c r="E222" s="16" t="s">
        <v>48</v>
      </c>
      <c r="F222" s="16" t="s">
        <v>112</v>
      </c>
      <c r="G222" s="16" t="s">
        <v>50</v>
      </c>
      <c r="H222" s="17" t="s">
        <v>457</v>
      </c>
      <c r="I222" s="18">
        <v>88.19</v>
      </c>
      <c r="J222" s="18">
        <v>2204.75</v>
      </c>
      <c r="K222" s="15"/>
      <c r="L222" s="24"/>
    </row>
    <row r="223" spans="1:12" x14ac:dyDescent="0.3">
      <c r="A223" s="14">
        <v>212</v>
      </c>
      <c r="B223" s="15" t="s">
        <v>644</v>
      </c>
      <c r="C223" s="16" t="s">
        <v>645</v>
      </c>
      <c r="D223" s="15" t="s">
        <v>59</v>
      </c>
      <c r="E223" s="16" t="s">
        <v>48</v>
      </c>
      <c r="F223" s="16" t="s">
        <v>112</v>
      </c>
      <c r="G223" s="16" t="s">
        <v>50</v>
      </c>
      <c r="H223" s="17" t="s">
        <v>646</v>
      </c>
      <c r="I223" s="18">
        <v>121.82</v>
      </c>
      <c r="J223" s="18">
        <v>3045.5</v>
      </c>
      <c r="K223" s="15"/>
      <c r="L223" s="24"/>
    </row>
    <row r="224" spans="1:12" x14ac:dyDescent="0.3">
      <c r="A224" s="14">
        <v>213</v>
      </c>
      <c r="B224" s="15" t="s">
        <v>859</v>
      </c>
      <c r="C224" s="16" t="s">
        <v>860</v>
      </c>
      <c r="D224" s="15" t="s">
        <v>978</v>
      </c>
      <c r="E224" s="16" t="s">
        <v>48</v>
      </c>
      <c r="F224" s="16" t="s">
        <v>112</v>
      </c>
      <c r="G224" s="16" t="s">
        <v>861</v>
      </c>
      <c r="H224" s="17" t="s">
        <v>862</v>
      </c>
      <c r="I224" s="18">
        <v>548.02</v>
      </c>
      <c r="J224" s="18">
        <v>13700.5</v>
      </c>
      <c r="K224" s="15"/>
      <c r="L224" s="24"/>
    </row>
    <row r="225" spans="1:12" x14ac:dyDescent="0.3">
      <c r="A225" s="14">
        <v>214</v>
      </c>
      <c r="B225" s="15" t="s">
        <v>1232</v>
      </c>
      <c r="C225" s="16" t="s">
        <v>1233</v>
      </c>
      <c r="D225" s="15" t="s">
        <v>59</v>
      </c>
      <c r="E225" s="16" t="s">
        <v>48</v>
      </c>
      <c r="F225" s="16" t="s">
        <v>865</v>
      </c>
      <c r="G225" s="16" t="s">
        <v>50</v>
      </c>
      <c r="H225" s="17" t="s">
        <v>1234</v>
      </c>
      <c r="I225" s="18">
        <v>103.75</v>
      </c>
      <c r="J225" s="18">
        <v>2593.75</v>
      </c>
      <c r="K225" s="15"/>
      <c r="L225" s="24"/>
    </row>
    <row r="226" spans="1:12" x14ac:dyDescent="0.3">
      <c r="A226" s="14">
        <v>215</v>
      </c>
      <c r="B226" s="15" t="s">
        <v>863</v>
      </c>
      <c r="C226" s="16" t="s">
        <v>864</v>
      </c>
      <c r="D226" s="15" t="s">
        <v>13</v>
      </c>
      <c r="E226" s="16" t="s">
        <v>48</v>
      </c>
      <c r="F226" s="16" t="s">
        <v>865</v>
      </c>
      <c r="G226" s="16" t="s">
        <v>50</v>
      </c>
      <c r="H226" s="17" t="s">
        <v>866</v>
      </c>
      <c r="I226" s="18">
        <v>64.86</v>
      </c>
      <c r="J226" s="18">
        <v>1621.5</v>
      </c>
      <c r="K226" s="15"/>
      <c r="L226" s="24"/>
    </row>
    <row r="227" spans="1:12" x14ac:dyDescent="0.3">
      <c r="A227" s="14">
        <v>216</v>
      </c>
      <c r="B227" s="15" t="s">
        <v>867</v>
      </c>
      <c r="C227" s="16" t="s">
        <v>868</v>
      </c>
      <c r="D227" s="15" t="s">
        <v>13</v>
      </c>
      <c r="E227" s="16" t="s">
        <v>48</v>
      </c>
      <c r="F227" s="16" t="s">
        <v>865</v>
      </c>
      <c r="G227" s="16" t="s">
        <v>50</v>
      </c>
      <c r="H227" s="17" t="s">
        <v>869</v>
      </c>
      <c r="I227" s="18">
        <v>78.489999999999995</v>
      </c>
      <c r="J227" s="18">
        <v>1962.2499999999998</v>
      </c>
      <c r="K227" s="15"/>
      <c r="L227" s="24"/>
    </row>
    <row r="228" spans="1:12" x14ac:dyDescent="0.3">
      <c r="A228" s="14">
        <v>217</v>
      </c>
      <c r="B228" s="15" t="s">
        <v>870</v>
      </c>
      <c r="C228" s="16" t="s">
        <v>871</v>
      </c>
      <c r="D228" s="15" t="s">
        <v>13</v>
      </c>
      <c r="E228" s="16" t="s">
        <v>48</v>
      </c>
      <c r="F228" s="16" t="s">
        <v>865</v>
      </c>
      <c r="G228" s="16" t="s">
        <v>50</v>
      </c>
      <c r="H228" s="17" t="s">
        <v>872</v>
      </c>
      <c r="I228" s="18">
        <v>74.569999999999993</v>
      </c>
      <c r="J228" s="18">
        <v>1864.2499999999998</v>
      </c>
      <c r="K228" s="15"/>
      <c r="L228" s="24"/>
    </row>
    <row r="229" spans="1:12" x14ac:dyDescent="0.3">
      <c r="A229" s="14">
        <v>218</v>
      </c>
      <c r="B229" s="15" t="s">
        <v>873</v>
      </c>
      <c r="C229" s="16" t="s">
        <v>874</v>
      </c>
      <c r="D229" s="15" t="s">
        <v>13</v>
      </c>
      <c r="E229" s="16" t="s">
        <v>48</v>
      </c>
      <c r="F229" s="16" t="s">
        <v>865</v>
      </c>
      <c r="G229" s="16" t="s">
        <v>50</v>
      </c>
      <c r="H229" s="17" t="s">
        <v>875</v>
      </c>
      <c r="I229" s="18">
        <v>78.489999999999995</v>
      </c>
      <c r="J229" s="18">
        <v>1962.2499999999998</v>
      </c>
      <c r="K229" s="15"/>
      <c r="L229" s="24"/>
    </row>
    <row r="230" spans="1:12" x14ac:dyDescent="0.3">
      <c r="A230" s="14">
        <v>219</v>
      </c>
      <c r="B230" s="15" t="s">
        <v>985</v>
      </c>
      <c r="C230" s="16" t="s">
        <v>868</v>
      </c>
      <c r="D230" s="15" t="s">
        <v>59</v>
      </c>
      <c r="E230" s="16" t="s">
        <v>48</v>
      </c>
      <c r="F230" s="16" t="s">
        <v>865</v>
      </c>
      <c r="G230" s="16" t="s">
        <v>50</v>
      </c>
      <c r="H230" s="17" t="s">
        <v>986</v>
      </c>
      <c r="I230" s="18">
        <v>87.25</v>
      </c>
      <c r="J230" s="18">
        <v>2181.25</v>
      </c>
      <c r="K230" s="15"/>
      <c r="L230" s="24"/>
    </row>
    <row r="231" spans="1:12" x14ac:dyDescent="0.3">
      <c r="A231" s="14">
        <v>220</v>
      </c>
      <c r="B231" s="15" t="s">
        <v>987</v>
      </c>
      <c r="C231" s="16" t="s">
        <v>871</v>
      </c>
      <c r="D231" s="15" t="s">
        <v>59</v>
      </c>
      <c r="E231" s="16" t="s">
        <v>48</v>
      </c>
      <c r="F231" s="16" t="s">
        <v>865</v>
      </c>
      <c r="G231" s="16" t="s">
        <v>50</v>
      </c>
      <c r="H231" s="17" t="s">
        <v>988</v>
      </c>
      <c r="I231" s="18">
        <v>92.12</v>
      </c>
      <c r="J231" s="18">
        <v>2303</v>
      </c>
      <c r="K231" s="15"/>
      <c r="L231" s="24"/>
    </row>
    <row r="232" spans="1:12" x14ac:dyDescent="0.3">
      <c r="A232" s="14">
        <v>221</v>
      </c>
      <c r="B232" s="15" t="s">
        <v>989</v>
      </c>
      <c r="C232" s="16" t="s">
        <v>871</v>
      </c>
      <c r="D232" s="15" t="s">
        <v>59</v>
      </c>
      <c r="E232" s="16" t="s">
        <v>48</v>
      </c>
      <c r="F232" s="16" t="s">
        <v>865</v>
      </c>
      <c r="G232" s="16" t="s">
        <v>50</v>
      </c>
      <c r="H232" s="17" t="s">
        <v>990</v>
      </c>
      <c r="I232" s="18">
        <v>71.569999999999993</v>
      </c>
      <c r="J232" s="18">
        <v>1789.2499999999998</v>
      </c>
      <c r="K232" s="15"/>
      <c r="L232" s="24"/>
    </row>
    <row r="233" spans="1:12" x14ac:dyDescent="0.3">
      <c r="A233" s="14">
        <v>222</v>
      </c>
      <c r="B233" s="15" t="s">
        <v>876</v>
      </c>
      <c r="C233" s="16" t="s">
        <v>877</v>
      </c>
      <c r="D233" s="15" t="s">
        <v>13</v>
      </c>
      <c r="E233" s="16" t="s">
        <v>48</v>
      </c>
      <c r="F233" s="16" t="s">
        <v>865</v>
      </c>
      <c r="G233" s="16" t="s">
        <v>50</v>
      </c>
      <c r="H233" s="17" t="s">
        <v>878</v>
      </c>
      <c r="I233" s="18">
        <v>78.489999999999995</v>
      </c>
      <c r="J233" s="18">
        <v>1962.2499999999998</v>
      </c>
      <c r="K233" s="15"/>
      <c r="L233" s="24"/>
    </row>
    <row r="234" spans="1:12" x14ac:dyDescent="0.3">
      <c r="A234" s="14">
        <v>223</v>
      </c>
      <c r="B234" s="15" t="s">
        <v>879</v>
      </c>
      <c r="C234" s="16" t="s">
        <v>877</v>
      </c>
      <c r="D234" s="15" t="s">
        <v>13</v>
      </c>
      <c r="E234" s="16" t="s">
        <v>48</v>
      </c>
      <c r="F234" s="16" t="s">
        <v>865</v>
      </c>
      <c r="G234" s="16" t="s">
        <v>50</v>
      </c>
      <c r="H234" s="17" t="s">
        <v>880</v>
      </c>
      <c r="I234" s="18">
        <v>78.489999999999995</v>
      </c>
      <c r="J234" s="18">
        <v>1962.2499999999998</v>
      </c>
      <c r="K234" s="15"/>
      <c r="L234" s="24"/>
    </row>
    <row r="235" spans="1:12" x14ac:dyDescent="0.3">
      <c r="A235" s="14">
        <v>224</v>
      </c>
      <c r="B235" s="15" t="s">
        <v>881</v>
      </c>
      <c r="C235" s="16" t="s">
        <v>882</v>
      </c>
      <c r="D235" s="15" t="s">
        <v>13</v>
      </c>
      <c r="E235" s="16" t="s">
        <v>48</v>
      </c>
      <c r="F235" s="16" t="s">
        <v>865</v>
      </c>
      <c r="G235" s="16" t="s">
        <v>50</v>
      </c>
      <c r="H235" s="17" t="s">
        <v>883</v>
      </c>
      <c r="I235" s="18">
        <v>92.63</v>
      </c>
      <c r="J235" s="18">
        <v>2315.75</v>
      </c>
      <c r="K235" s="15"/>
      <c r="L235" s="24"/>
    </row>
    <row r="236" spans="1:12" x14ac:dyDescent="0.3">
      <c r="A236" s="14">
        <v>225</v>
      </c>
      <c r="B236" s="15" t="s">
        <v>884</v>
      </c>
      <c r="C236" s="16" t="s">
        <v>885</v>
      </c>
      <c r="D236" s="15" t="s">
        <v>13</v>
      </c>
      <c r="E236" s="16" t="s">
        <v>48</v>
      </c>
      <c r="F236" s="16" t="s">
        <v>865</v>
      </c>
      <c r="G236" s="16" t="s">
        <v>50</v>
      </c>
      <c r="H236" s="17" t="s">
        <v>886</v>
      </c>
      <c r="I236" s="18">
        <v>92.62</v>
      </c>
      <c r="J236" s="18">
        <v>2315.5</v>
      </c>
      <c r="K236" s="15"/>
      <c r="L236" s="24"/>
    </row>
    <row r="237" spans="1:12" x14ac:dyDescent="0.3">
      <c r="A237" s="14">
        <v>226</v>
      </c>
      <c r="B237" s="15" t="s">
        <v>991</v>
      </c>
      <c r="C237" s="16" t="s">
        <v>885</v>
      </c>
      <c r="D237" s="15" t="s">
        <v>59</v>
      </c>
      <c r="E237" s="16" t="s">
        <v>48</v>
      </c>
      <c r="F237" s="16" t="s">
        <v>865</v>
      </c>
      <c r="G237" s="16" t="s">
        <v>50</v>
      </c>
      <c r="H237" s="17" t="s">
        <v>992</v>
      </c>
      <c r="I237" s="18">
        <v>104.23</v>
      </c>
      <c r="J237" s="18">
        <v>2605.75</v>
      </c>
      <c r="K237" s="15"/>
      <c r="L237" s="24"/>
    </row>
    <row r="238" spans="1:12" x14ac:dyDescent="0.3">
      <c r="A238" s="14">
        <v>227</v>
      </c>
      <c r="B238" s="15" t="s">
        <v>887</v>
      </c>
      <c r="C238" s="16" t="s">
        <v>888</v>
      </c>
      <c r="D238" s="15" t="s">
        <v>13</v>
      </c>
      <c r="E238" s="16" t="s">
        <v>48</v>
      </c>
      <c r="F238" s="16" t="s">
        <v>865</v>
      </c>
      <c r="G238" s="16" t="s">
        <v>50</v>
      </c>
      <c r="H238" s="17" t="s">
        <v>889</v>
      </c>
      <c r="I238" s="18">
        <v>92.62</v>
      </c>
      <c r="J238" s="18">
        <v>2315.5</v>
      </c>
      <c r="K238" s="15"/>
      <c r="L238" s="24"/>
    </row>
    <row r="239" spans="1:12" x14ac:dyDescent="0.3">
      <c r="A239" s="14">
        <v>228</v>
      </c>
      <c r="B239" s="15" t="s">
        <v>890</v>
      </c>
      <c r="C239" s="16" t="s">
        <v>888</v>
      </c>
      <c r="D239" s="15" t="s">
        <v>13</v>
      </c>
      <c r="E239" s="16" t="s">
        <v>48</v>
      </c>
      <c r="F239" s="16" t="s">
        <v>865</v>
      </c>
      <c r="G239" s="16" t="s">
        <v>50</v>
      </c>
      <c r="H239" s="17" t="s">
        <v>891</v>
      </c>
      <c r="I239" s="18">
        <v>92.62</v>
      </c>
      <c r="J239" s="18">
        <v>2315.5</v>
      </c>
      <c r="K239" s="15"/>
      <c r="L239" s="24"/>
    </row>
    <row r="240" spans="1:12" x14ac:dyDescent="0.3">
      <c r="A240" s="14">
        <v>229</v>
      </c>
      <c r="B240" s="15" t="s">
        <v>892</v>
      </c>
      <c r="C240" s="16" t="s">
        <v>893</v>
      </c>
      <c r="D240" s="15" t="s">
        <v>59</v>
      </c>
      <c r="E240" s="16" t="s">
        <v>48</v>
      </c>
      <c r="F240" s="16" t="s">
        <v>865</v>
      </c>
      <c r="G240" s="16" t="s">
        <v>50</v>
      </c>
      <c r="H240" s="17" t="s">
        <v>894</v>
      </c>
      <c r="I240" s="18">
        <v>118.91</v>
      </c>
      <c r="J240" s="18">
        <v>2972.75</v>
      </c>
      <c r="K240" s="15"/>
      <c r="L240" s="24"/>
    </row>
    <row r="241" spans="1:12" x14ac:dyDescent="0.3">
      <c r="A241" s="14">
        <v>230</v>
      </c>
      <c r="B241" s="15" t="s">
        <v>895</v>
      </c>
      <c r="C241" s="16" t="s">
        <v>896</v>
      </c>
      <c r="D241" s="15" t="s">
        <v>13</v>
      </c>
      <c r="E241" s="16" t="s">
        <v>48</v>
      </c>
      <c r="F241" s="16" t="s">
        <v>865</v>
      </c>
      <c r="G241" s="16" t="s">
        <v>50</v>
      </c>
      <c r="H241" s="17" t="s">
        <v>897</v>
      </c>
      <c r="I241" s="18">
        <v>132.54</v>
      </c>
      <c r="J241" s="18">
        <v>3313.5</v>
      </c>
      <c r="K241" s="15"/>
      <c r="L241" s="24"/>
    </row>
    <row r="242" spans="1:12" x14ac:dyDescent="0.3">
      <c r="A242" s="14">
        <v>231</v>
      </c>
      <c r="B242" s="15" t="s">
        <v>898</v>
      </c>
      <c r="C242" s="16" t="s">
        <v>899</v>
      </c>
      <c r="D242" s="15" t="s">
        <v>13</v>
      </c>
      <c r="E242" s="16" t="s">
        <v>48</v>
      </c>
      <c r="F242" s="16" t="s">
        <v>865</v>
      </c>
      <c r="G242" s="16" t="s">
        <v>50</v>
      </c>
      <c r="H242" s="17" t="s">
        <v>900</v>
      </c>
      <c r="I242" s="18">
        <v>80.81</v>
      </c>
      <c r="J242" s="18">
        <v>2020.25</v>
      </c>
      <c r="K242" s="15"/>
      <c r="L242" s="24"/>
    </row>
    <row r="243" spans="1:12" x14ac:dyDescent="0.3">
      <c r="A243" s="14">
        <v>232</v>
      </c>
      <c r="B243" s="15" t="s">
        <v>901</v>
      </c>
      <c r="C243" s="16" t="s">
        <v>902</v>
      </c>
      <c r="D243" s="15" t="s">
        <v>13</v>
      </c>
      <c r="E243" s="16" t="s">
        <v>48</v>
      </c>
      <c r="F243" s="16" t="s">
        <v>865</v>
      </c>
      <c r="G243" s="16" t="s">
        <v>50</v>
      </c>
      <c r="H243" s="17" t="s">
        <v>903</v>
      </c>
      <c r="I243" s="18">
        <v>82.42</v>
      </c>
      <c r="J243" s="18">
        <v>2060.5</v>
      </c>
      <c r="K243" s="15"/>
      <c r="L243" s="24"/>
    </row>
    <row r="244" spans="1:12" x14ac:dyDescent="0.3">
      <c r="A244" s="14">
        <v>233</v>
      </c>
      <c r="B244" s="15" t="s">
        <v>1162</v>
      </c>
      <c r="C244" s="16" t="s">
        <v>1163</v>
      </c>
      <c r="D244" s="15" t="s">
        <v>13</v>
      </c>
      <c r="E244" s="16" t="s">
        <v>48</v>
      </c>
      <c r="F244" s="16" t="s">
        <v>865</v>
      </c>
      <c r="G244" s="16" t="s">
        <v>50</v>
      </c>
      <c r="H244" s="17" t="s">
        <v>1164</v>
      </c>
      <c r="I244" s="18">
        <v>138.22999999999999</v>
      </c>
      <c r="J244" s="18">
        <v>3455.7499999999995</v>
      </c>
      <c r="K244" s="15"/>
      <c r="L244" s="24"/>
    </row>
    <row r="245" spans="1:12" x14ac:dyDescent="0.3">
      <c r="A245" s="14">
        <v>234</v>
      </c>
      <c r="B245" s="15" t="s">
        <v>904</v>
      </c>
      <c r="C245" s="16" t="s">
        <v>905</v>
      </c>
      <c r="D245" s="15" t="s">
        <v>13</v>
      </c>
      <c r="E245" s="16" t="s">
        <v>48</v>
      </c>
      <c r="F245" s="16" t="s">
        <v>865</v>
      </c>
      <c r="G245" s="16" t="s">
        <v>50</v>
      </c>
      <c r="H245" s="17" t="s">
        <v>906</v>
      </c>
      <c r="I245" s="18">
        <v>105.97</v>
      </c>
      <c r="J245" s="18">
        <v>2649.25</v>
      </c>
      <c r="K245" s="15"/>
      <c r="L245" s="24"/>
    </row>
    <row r="246" spans="1:12" x14ac:dyDescent="0.3">
      <c r="A246" s="14">
        <v>235</v>
      </c>
      <c r="B246" s="15" t="s">
        <v>907</v>
      </c>
      <c r="C246" s="16" t="s">
        <v>908</v>
      </c>
      <c r="D246" s="15" t="s">
        <v>13</v>
      </c>
      <c r="E246" s="16" t="s">
        <v>48</v>
      </c>
      <c r="F246" s="16" t="s">
        <v>865</v>
      </c>
      <c r="G246" s="16" t="s">
        <v>50</v>
      </c>
      <c r="H246" s="17" t="s">
        <v>909</v>
      </c>
      <c r="I246" s="18">
        <v>154.85</v>
      </c>
      <c r="J246" s="18">
        <v>3871.25</v>
      </c>
      <c r="K246" s="15"/>
      <c r="L246" s="24"/>
    </row>
    <row r="247" spans="1:12" x14ac:dyDescent="0.3">
      <c r="A247" s="14">
        <v>236</v>
      </c>
      <c r="B247" s="15" t="s">
        <v>130</v>
      </c>
      <c r="C247" s="16" t="s">
        <v>131</v>
      </c>
      <c r="D247" s="15" t="s">
        <v>978</v>
      </c>
      <c r="E247" s="16" t="s">
        <v>128</v>
      </c>
      <c r="F247" s="16" t="s">
        <v>132</v>
      </c>
      <c r="G247" s="16" t="s">
        <v>129</v>
      </c>
      <c r="H247" s="17" t="s">
        <v>133</v>
      </c>
      <c r="I247" s="18">
        <v>348.44</v>
      </c>
      <c r="J247" s="18">
        <v>8711</v>
      </c>
      <c r="K247" s="15"/>
      <c r="L247" s="24">
        <v>45657</v>
      </c>
    </row>
    <row r="248" spans="1:12" x14ac:dyDescent="0.3">
      <c r="A248" s="14">
        <v>237</v>
      </c>
      <c r="B248" s="15" t="s">
        <v>134</v>
      </c>
      <c r="C248" s="16" t="s">
        <v>131</v>
      </c>
      <c r="D248" s="15" t="s">
        <v>978</v>
      </c>
      <c r="E248" s="16" t="s">
        <v>128</v>
      </c>
      <c r="F248" s="16" t="s">
        <v>132</v>
      </c>
      <c r="G248" s="16" t="s">
        <v>129</v>
      </c>
      <c r="H248" s="17" t="s">
        <v>135</v>
      </c>
      <c r="I248" s="18">
        <v>452.99</v>
      </c>
      <c r="J248" s="18">
        <v>11324.75</v>
      </c>
      <c r="K248" s="15"/>
      <c r="L248" s="24">
        <v>45657</v>
      </c>
    </row>
    <row r="249" spans="1:12" x14ac:dyDescent="0.3">
      <c r="A249" s="14">
        <v>238</v>
      </c>
      <c r="B249" s="15" t="s">
        <v>1235</v>
      </c>
      <c r="C249" s="16" t="s">
        <v>1236</v>
      </c>
      <c r="D249" s="15" t="s">
        <v>124</v>
      </c>
      <c r="E249" s="16" t="s">
        <v>128</v>
      </c>
      <c r="F249" s="16" t="s">
        <v>1237</v>
      </c>
      <c r="G249" s="16" t="s">
        <v>1238</v>
      </c>
      <c r="H249" s="17" t="s">
        <v>1239</v>
      </c>
      <c r="I249" s="18">
        <v>264.83</v>
      </c>
      <c r="J249" s="18">
        <v>6620.75</v>
      </c>
      <c r="K249" s="15"/>
      <c r="L249" s="24">
        <v>45382</v>
      </c>
    </row>
    <row r="250" spans="1:12" x14ac:dyDescent="0.3">
      <c r="A250" s="14">
        <v>239</v>
      </c>
      <c r="B250" s="15" t="s">
        <v>1005</v>
      </c>
      <c r="C250" s="16" t="s">
        <v>593</v>
      </c>
      <c r="D250" s="15" t="s">
        <v>13</v>
      </c>
      <c r="E250" s="16" t="s">
        <v>128</v>
      </c>
      <c r="F250" s="16" t="s">
        <v>594</v>
      </c>
      <c r="G250" s="16" t="s">
        <v>595</v>
      </c>
      <c r="H250" s="17" t="s">
        <v>1006</v>
      </c>
      <c r="I250" s="18">
        <v>69.489999999999995</v>
      </c>
      <c r="J250" s="18">
        <v>1737.2499999999998</v>
      </c>
      <c r="K250" s="15"/>
      <c r="L250" s="24"/>
    </row>
    <row r="251" spans="1:12" x14ac:dyDescent="0.3">
      <c r="A251" s="14">
        <v>240</v>
      </c>
      <c r="B251" s="15" t="s">
        <v>647</v>
      </c>
      <c r="C251" s="16" t="s">
        <v>593</v>
      </c>
      <c r="D251" s="15" t="s">
        <v>13</v>
      </c>
      <c r="E251" s="16" t="s">
        <v>128</v>
      </c>
      <c r="F251" s="16" t="s">
        <v>594</v>
      </c>
      <c r="G251" s="16" t="s">
        <v>595</v>
      </c>
      <c r="H251" s="17" t="s">
        <v>648</v>
      </c>
      <c r="I251" s="18">
        <v>82.36</v>
      </c>
      <c r="J251" s="18">
        <v>2059</v>
      </c>
      <c r="K251" s="15"/>
      <c r="L251" s="24"/>
    </row>
    <row r="252" spans="1:12" x14ac:dyDescent="0.3">
      <c r="A252" s="14">
        <v>241</v>
      </c>
      <c r="B252" s="15" t="s">
        <v>592</v>
      </c>
      <c r="C252" s="16" t="s">
        <v>593</v>
      </c>
      <c r="D252" s="15" t="s">
        <v>13</v>
      </c>
      <c r="E252" s="16" t="s">
        <v>128</v>
      </c>
      <c r="F252" s="16" t="s">
        <v>594</v>
      </c>
      <c r="G252" s="16" t="s">
        <v>595</v>
      </c>
      <c r="H252" s="17" t="s">
        <v>596</v>
      </c>
      <c r="I252" s="18">
        <v>77.209999999999994</v>
      </c>
      <c r="J252" s="18">
        <v>1930.2499999999998</v>
      </c>
      <c r="K252" s="15"/>
      <c r="L252" s="24"/>
    </row>
    <row r="253" spans="1:12" x14ac:dyDescent="0.3">
      <c r="A253" s="14">
        <v>242</v>
      </c>
      <c r="B253" s="15" t="s">
        <v>597</v>
      </c>
      <c r="C253" s="16" t="s">
        <v>593</v>
      </c>
      <c r="D253" s="15" t="s">
        <v>13</v>
      </c>
      <c r="E253" s="16" t="s">
        <v>128</v>
      </c>
      <c r="F253" s="16" t="s">
        <v>594</v>
      </c>
      <c r="G253" s="16" t="s">
        <v>595</v>
      </c>
      <c r="H253" s="17" t="s">
        <v>598</v>
      </c>
      <c r="I253" s="18">
        <v>90.08</v>
      </c>
      <c r="J253" s="18">
        <v>2252</v>
      </c>
      <c r="K253" s="15"/>
      <c r="L253" s="24"/>
    </row>
    <row r="254" spans="1:12" x14ac:dyDescent="0.3">
      <c r="A254" s="14">
        <v>243</v>
      </c>
      <c r="B254" s="15" t="s">
        <v>599</v>
      </c>
      <c r="C254" s="16" t="s">
        <v>600</v>
      </c>
      <c r="D254" s="15" t="s">
        <v>13</v>
      </c>
      <c r="E254" s="16" t="s">
        <v>128</v>
      </c>
      <c r="F254" s="16" t="s">
        <v>594</v>
      </c>
      <c r="G254" s="16" t="s">
        <v>595</v>
      </c>
      <c r="H254" s="17" t="s">
        <v>601</v>
      </c>
      <c r="I254" s="18">
        <v>77.209999999999994</v>
      </c>
      <c r="J254" s="18">
        <v>1930.2499999999998</v>
      </c>
      <c r="K254" s="15"/>
      <c r="L254" s="24"/>
    </row>
    <row r="255" spans="1:12" x14ac:dyDescent="0.3">
      <c r="A255" s="14">
        <v>244</v>
      </c>
      <c r="B255" s="15" t="s">
        <v>602</v>
      </c>
      <c r="C255" s="16" t="s">
        <v>594</v>
      </c>
      <c r="D255" s="15" t="s">
        <v>13</v>
      </c>
      <c r="E255" s="16" t="s">
        <v>128</v>
      </c>
      <c r="F255" s="16" t="s">
        <v>594</v>
      </c>
      <c r="G255" s="16" t="s">
        <v>595</v>
      </c>
      <c r="H255" s="17" t="s">
        <v>603</v>
      </c>
      <c r="I255" s="18">
        <v>97.8</v>
      </c>
      <c r="J255" s="18">
        <v>2445</v>
      </c>
      <c r="K255" s="15"/>
      <c r="L255" s="24"/>
    </row>
    <row r="256" spans="1:12" x14ac:dyDescent="0.3">
      <c r="A256" s="14">
        <v>245</v>
      </c>
      <c r="B256" s="15" t="s">
        <v>604</v>
      </c>
      <c r="C256" s="16" t="s">
        <v>594</v>
      </c>
      <c r="D256" s="15" t="s">
        <v>13</v>
      </c>
      <c r="E256" s="16" t="s">
        <v>128</v>
      </c>
      <c r="F256" s="16" t="s">
        <v>594</v>
      </c>
      <c r="G256" s="16" t="s">
        <v>595</v>
      </c>
      <c r="H256" s="17" t="s">
        <v>605</v>
      </c>
      <c r="I256" s="18">
        <v>69.489999999999995</v>
      </c>
      <c r="J256" s="18">
        <v>1737.2499999999998</v>
      </c>
      <c r="K256" s="15"/>
      <c r="L256" s="24"/>
    </row>
    <row r="257" spans="1:12" x14ac:dyDescent="0.3">
      <c r="A257" s="14">
        <v>246</v>
      </c>
      <c r="B257" s="15" t="s">
        <v>1165</v>
      </c>
      <c r="C257" s="16" t="s">
        <v>136</v>
      </c>
      <c r="D257" s="15" t="s">
        <v>124</v>
      </c>
      <c r="E257" s="16" t="s">
        <v>128</v>
      </c>
      <c r="F257" s="16" t="s">
        <v>137</v>
      </c>
      <c r="G257" s="16" t="s">
        <v>129</v>
      </c>
      <c r="H257" s="17" t="s">
        <v>1166</v>
      </c>
      <c r="I257" s="18">
        <v>200.84</v>
      </c>
      <c r="J257" s="18">
        <v>5021</v>
      </c>
      <c r="K257" s="15"/>
      <c r="L257" s="24">
        <v>44651</v>
      </c>
    </row>
    <row r="258" spans="1:12" x14ac:dyDescent="0.3">
      <c r="A258" s="14">
        <v>247</v>
      </c>
      <c r="B258" s="15" t="s">
        <v>612</v>
      </c>
      <c r="C258" s="16" t="s">
        <v>136</v>
      </c>
      <c r="D258" s="15" t="s">
        <v>59</v>
      </c>
      <c r="E258" s="16" t="s">
        <v>128</v>
      </c>
      <c r="F258" s="16" t="s">
        <v>60</v>
      </c>
      <c r="G258" s="16" t="s">
        <v>129</v>
      </c>
      <c r="H258" s="17" t="s">
        <v>613</v>
      </c>
      <c r="I258" s="18">
        <v>251.77</v>
      </c>
      <c r="J258" s="18">
        <v>6294.25</v>
      </c>
      <c r="K258" s="15"/>
      <c r="L258" s="24"/>
    </row>
    <row r="259" spans="1:12" x14ac:dyDescent="0.3">
      <c r="A259" s="14">
        <v>248</v>
      </c>
      <c r="B259" s="15" t="s">
        <v>139</v>
      </c>
      <c r="C259" s="16" t="s">
        <v>140</v>
      </c>
      <c r="D259" s="15" t="s">
        <v>13</v>
      </c>
      <c r="E259" s="16" t="s">
        <v>128</v>
      </c>
      <c r="F259" s="16" t="s">
        <v>60</v>
      </c>
      <c r="G259" s="16" t="s">
        <v>129</v>
      </c>
      <c r="H259" s="17" t="s">
        <v>141</v>
      </c>
      <c r="I259" s="18">
        <v>137.44999999999999</v>
      </c>
      <c r="J259" s="18">
        <v>3436.2499999999995</v>
      </c>
      <c r="K259" s="15"/>
      <c r="L259" s="24"/>
    </row>
    <row r="260" spans="1:12" x14ac:dyDescent="0.3">
      <c r="A260" s="14">
        <v>249</v>
      </c>
      <c r="B260" s="15" t="s">
        <v>1098</v>
      </c>
      <c r="C260" s="16" t="s">
        <v>1240</v>
      </c>
      <c r="D260" s="15" t="s">
        <v>59</v>
      </c>
      <c r="E260" s="16" t="s">
        <v>128</v>
      </c>
      <c r="F260" s="16" t="s">
        <v>60</v>
      </c>
      <c r="G260" s="16" t="s">
        <v>129</v>
      </c>
      <c r="H260" s="17" t="s">
        <v>1099</v>
      </c>
      <c r="I260" s="18">
        <v>178.68</v>
      </c>
      <c r="J260" s="18">
        <v>4467</v>
      </c>
      <c r="K260" s="15"/>
      <c r="L260" s="24"/>
    </row>
    <row r="261" spans="1:12" x14ac:dyDescent="0.3">
      <c r="A261" s="14">
        <v>250</v>
      </c>
      <c r="B261" s="15" t="s">
        <v>142</v>
      </c>
      <c r="C261" s="16" t="s">
        <v>143</v>
      </c>
      <c r="D261" s="15" t="s">
        <v>13</v>
      </c>
      <c r="E261" s="16" t="s">
        <v>128</v>
      </c>
      <c r="F261" s="16" t="s">
        <v>60</v>
      </c>
      <c r="G261" s="16" t="s">
        <v>129</v>
      </c>
      <c r="H261" s="17" t="s">
        <v>144</v>
      </c>
      <c r="I261" s="18">
        <v>184.3</v>
      </c>
      <c r="J261" s="18">
        <v>4607.5</v>
      </c>
      <c r="K261" s="15"/>
      <c r="L261" s="24"/>
    </row>
    <row r="262" spans="1:12" x14ac:dyDescent="0.3">
      <c r="A262" s="14">
        <v>251</v>
      </c>
      <c r="B262" s="15" t="s">
        <v>693</v>
      </c>
      <c r="C262" s="16" t="s">
        <v>674</v>
      </c>
      <c r="D262" s="15" t="s">
        <v>59</v>
      </c>
      <c r="E262" s="16" t="s">
        <v>128</v>
      </c>
      <c r="F262" s="16" t="s">
        <v>60</v>
      </c>
      <c r="G262" s="16" t="s">
        <v>129</v>
      </c>
      <c r="H262" s="17" t="s">
        <v>694</v>
      </c>
      <c r="I262" s="18">
        <v>239.59</v>
      </c>
      <c r="J262" s="18">
        <v>5989.75</v>
      </c>
      <c r="K262" s="15"/>
      <c r="L262" s="24"/>
    </row>
    <row r="263" spans="1:12" x14ac:dyDescent="0.3">
      <c r="A263" s="14">
        <v>252</v>
      </c>
      <c r="B263" s="15" t="s">
        <v>145</v>
      </c>
      <c r="C263" s="16" t="s">
        <v>143</v>
      </c>
      <c r="D263" s="15" t="s">
        <v>13</v>
      </c>
      <c r="E263" s="16" t="s">
        <v>128</v>
      </c>
      <c r="F263" s="16" t="s">
        <v>60</v>
      </c>
      <c r="G263" s="16" t="s">
        <v>129</v>
      </c>
      <c r="H263" s="17" t="s">
        <v>146</v>
      </c>
      <c r="I263" s="18">
        <v>239.59</v>
      </c>
      <c r="J263" s="18">
        <v>5989.75</v>
      </c>
      <c r="K263" s="15"/>
      <c r="L263" s="24"/>
    </row>
    <row r="264" spans="1:12" x14ac:dyDescent="0.3">
      <c r="A264" s="14">
        <v>253</v>
      </c>
      <c r="B264" s="15" t="s">
        <v>147</v>
      </c>
      <c r="C264" s="16" t="s">
        <v>138</v>
      </c>
      <c r="D264" s="15" t="s">
        <v>59</v>
      </c>
      <c r="E264" s="16" t="s">
        <v>128</v>
      </c>
      <c r="F264" s="16" t="s">
        <v>60</v>
      </c>
      <c r="G264" s="16" t="s">
        <v>129</v>
      </c>
      <c r="H264" s="17" t="s">
        <v>148</v>
      </c>
      <c r="I264" s="18">
        <v>131.19999999999999</v>
      </c>
      <c r="J264" s="18">
        <v>3279.9999999999995</v>
      </c>
      <c r="K264" s="15"/>
      <c r="L264" s="24"/>
    </row>
    <row r="265" spans="1:12" x14ac:dyDescent="0.3">
      <c r="A265" s="14">
        <v>254</v>
      </c>
      <c r="B265" s="15" t="s">
        <v>1100</v>
      </c>
      <c r="C265" s="16" t="s">
        <v>1241</v>
      </c>
      <c r="D265" s="15" t="s">
        <v>13</v>
      </c>
      <c r="E265" s="16" t="s">
        <v>128</v>
      </c>
      <c r="F265" s="16" t="s">
        <v>60</v>
      </c>
      <c r="G265" s="16" t="s">
        <v>129</v>
      </c>
      <c r="H265" s="17" t="s">
        <v>1101</v>
      </c>
      <c r="I265" s="18">
        <v>170.56</v>
      </c>
      <c r="J265" s="18">
        <v>4264</v>
      </c>
      <c r="K265" s="15"/>
      <c r="L265" s="24"/>
    </row>
    <row r="266" spans="1:12" x14ac:dyDescent="0.3">
      <c r="A266" s="14">
        <v>255</v>
      </c>
      <c r="B266" s="15" t="s">
        <v>149</v>
      </c>
      <c r="C266" s="16" t="s">
        <v>136</v>
      </c>
      <c r="D266" s="15" t="s">
        <v>59</v>
      </c>
      <c r="E266" s="16" t="s">
        <v>128</v>
      </c>
      <c r="F266" s="16" t="s">
        <v>60</v>
      </c>
      <c r="G266" s="16" t="s">
        <v>129</v>
      </c>
      <c r="H266" s="17" t="s">
        <v>150</v>
      </c>
      <c r="I266" s="18">
        <v>193.67</v>
      </c>
      <c r="J266" s="18">
        <v>4841.75</v>
      </c>
      <c r="K266" s="15"/>
      <c r="L266" s="24"/>
    </row>
    <row r="267" spans="1:12" x14ac:dyDescent="0.3">
      <c r="A267" s="14">
        <v>256</v>
      </c>
      <c r="B267" s="15" t="s">
        <v>1102</v>
      </c>
      <c r="C267" s="16" t="s">
        <v>1241</v>
      </c>
      <c r="D267" s="15" t="s">
        <v>13</v>
      </c>
      <c r="E267" s="16" t="s">
        <v>128</v>
      </c>
      <c r="F267" s="16" t="s">
        <v>60</v>
      </c>
      <c r="G267" s="16" t="s">
        <v>129</v>
      </c>
      <c r="H267" s="17" t="s">
        <v>1103</v>
      </c>
      <c r="I267" s="18">
        <v>251.77</v>
      </c>
      <c r="J267" s="18">
        <v>6294.25</v>
      </c>
      <c r="K267" s="15"/>
      <c r="L267" s="24"/>
    </row>
    <row r="268" spans="1:12" x14ac:dyDescent="0.3">
      <c r="A268" s="14">
        <v>257</v>
      </c>
      <c r="B268" s="15" t="s">
        <v>151</v>
      </c>
      <c r="C268" s="16" t="s">
        <v>136</v>
      </c>
      <c r="D268" s="15" t="s">
        <v>59</v>
      </c>
      <c r="E268" s="16" t="s">
        <v>128</v>
      </c>
      <c r="F268" s="16" t="s">
        <v>60</v>
      </c>
      <c r="G268" s="16" t="s">
        <v>129</v>
      </c>
      <c r="H268" s="17" t="s">
        <v>152</v>
      </c>
      <c r="I268" s="18">
        <v>251.77</v>
      </c>
      <c r="J268" s="18">
        <v>6294.25</v>
      </c>
      <c r="K268" s="15"/>
      <c r="L268" s="24"/>
    </row>
    <row r="269" spans="1:12" x14ac:dyDescent="0.3">
      <c r="A269" s="14">
        <v>258</v>
      </c>
      <c r="B269" s="15" t="s">
        <v>673</v>
      </c>
      <c r="C269" s="16" t="s">
        <v>674</v>
      </c>
      <c r="D269" s="15" t="s">
        <v>13</v>
      </c>
      <c r="E269" s="16" t="s">
        <v>128</v>
      </c>
      <c r="F269" s="16" t="s">
        <v>60</v>
      </c>
      <c r="G269" s="16" t="s">
        <v>129</v>
      </c>
      <c r="H269" s="17" t="s">
        <v>675</v>
      </c>
      <c r="I269" s="18">
        <v>294.85000000000002</v>
      </c>
      <c r="J269" s="18">
        <v>7371.2500000000009</v>
      </c>
      <c r="K269" s="15"/>
      <c r="L269" s="24"/>
    </row>
    <row r="270" spans="1:12" x14ac:dyDescent="0.3">
      <c r="A270" s="14">
        <v>259</v>
      </c>
      <c r="B270" s="15" t="s">
        <v>676</v>
      </c>
      <c r="C270" s="16" t="s">
        <v>677</v>
      </c>
      <c r="D270" s="15" t="s">
        <v>13</v>
      </c>
      <c r="E270" s="16" t="s">
        <v>128</v>
      </c>
      <c r="F270" s="16" t="s">
        <v>60</v>
      </c>
      <c r="G270" s="16" t="s">
        <v>129</v>
      </c>
      <c r="H270" s="17" t="s">
        <v>678</v>
      </c>
      <c r="I270" s="18">
        <v>276.42</v>
      </c>
      <c r="J270" s="18">
        <v>6910.5</v>
      </c>
      <c r="K270" s="15"/>
      <c r="L270" s="24"/>
    </row>
    <row r="271" spans="1:12" x14ac:dyDescent="0.3">
      <c r="A271" s="14">
        <v>260</v>
      </c>
      <c r="B271" s="15" t="s">
        <v>727</v>
      </c>
      <c r="C271" s="16" t="s">
        <v>677</v>
      </c>
      <c r="D271" s="15" t="s">
        <v>13</v>
      </c>
      <c r="E271" s="16" t="s">
        <v>128</v>
      </c>
      <c r="F271" s="16" t="s">
        <v>60</v>
      </c>
      <c r="G271" s="16" t="s">
        <v>129</v>
      </c>
      <c r="H271" s="17" t="s">
        <v>728</v>
      </c>
      <c r="I271" s="18">
        <v>359.34</v>
      </c>
      <c r="J271" s="18">
        <v>8983.5</v>
      </c>
      <c r="K271" s="15"/>
      <c r="L271" s="24"/>
    </row>
    <row r="272" spans="1:12" x14ac:dyDescent="0.3">
      <c r="A272" s="14">
        <v>261</v>
      </c>
      <c r="B272" s="15" t="s">
        <v>679</v>
      </c>
      <c r="C272" s="16" t="s">
        <v>677</v>
      </c>
      <c r="D272" s="15" t="s">
        <v>13</v>
      </c>
      <c r="E272" s="16" t="s">
        <v>128</v>
      </c>
      <c r="F272" s="16" t="s">
        <v>60</v>
      </c>
      <c r="G272" s="16" t="s">
        <v>129</v>
      </c>
      <c r="H272" s="17" t="s">
        <v>680</v>
      </c>
      <c r="I272" s="18">
        <v>359.34</v>
      </c>
      <c r="J272" s="18">
        <v>8983.5</v>
      </c>
      <c r="K272" s="15"/>
      <c r="L272" s="24"/>
    </row>
    <row r="273" spans="1:12" x14ac:dyDescent="0.3">
      <c r="A273" s="14">
        <v>262</v>
      </c>
      <c r="B273" s="15" t="s">
        <v>633</v>
      </c>
      <c r="C273" s="16" t="s">
        <v>138</v>
      </c>
      <c r="D273" s="15" t="s">
        <v>59</v>
      </c>
      <c r="E273" s="16" t="s">
        <v>128</v>
      </c>
      <c r="F273" s="16" t="s">
        <v>60</v>
      </c>
      <c r="G273" s="16" t="s">
        <v>129</v>
      </c>
      <c r="H273" s="17" t="s">
        <v>634</v>
      </c>
      <c r="I273" s="18">
        <v>170.56</v>
      </c>
      <c r="J273" s="18">
        <v>4264</v>
      </c>
      <c r="K273" s="15"/>
      <c r="L273" s="24"/>
    </row>
    <row r="274" spans="1:12" x14ac:dyDescent="0.3">
      <c r="A274" s="14">
        <v>263</v>
      </c>
      <c r="B274" s="15" t="s">
        <v>1242</v>
      </c>
      <c r="C274" s="16" t="s">
        <v>1243</v>
      </c>
      <c r="D274" s="15" t="s">
        <v>124</v>
      </c>
      <c r="E274" s="16" t="s">
        <v>128</v>
      </c>
      <c r="F274" s="16" t="s">
        <v>60</v>
      </c>
      <c r="G274" s="16" t="s">
        <v>129</v>
      </c>
      <c r="H274" s="17" t="s">
        <v>1244</v>
      </c>
      <c r="I274" s="18">
        <v>167.33</v>
      </c>
      <c r="J274" s="18">
        <v>4183.25</v>
      </c>
      <c r="K274" s="15"/>
      <c r="L274" s="24">
        <v>45382</v>
      </c>
    </row>
    <row r="275" spans="1:12" x14ac:dyDescent="0.3">
      <c r="A275" s="14">
        <v>264</v>
      </c>
      <c r="B275" s="15" t="s">
        <v>649</v>
      </c>
      <c r="C275" s="16" t="s">
        <v>650</v>
      </c>
      <c r="D275" s="15" t="s">
        <v>13</v>
      </c>
      <c r="E275" s="16" t="s">
        <v>128</v>
      </c>
      <c r="F275" s="16" t="s">
        <v>1245</v>
      </c>
      <c r="G275" s="16" t="s">
        <v>129</v>
      </c>
      <c r="H275" s="17" t="s">
        <v>651</v>
      </c>
      <c r="I275" s="18">
        <v>171.8</v>
      </c>
      <c r="J275" s="18">
        <v>4295</v>
      </c>
      <c r="K275" s="15"/>
      <c r="L275" s="24"/>
    </row>
    <row r="276" spans="1:12" x14ac:dyDescent="0.3">
      <c r="A276" s="14">
        <v>265</v>
      </c>
      <c r="B276" s="15" t="s">
        <v>153</v>
      </c>
      <c r="C276" s="16" t="s">
        <v>154</v>
      </c>
      <c r="D276" s="15" t="s">
        <v>59</v>
      </c>
      <c r="E276" s="16" t="s">
        <v>128</v>
      </c>
      <c r="F276" s="16" t="s">
        <v>112</v>
      </c>
      <c r="G276" s="16" t="s">
        <v>129</v>
      </c>
      <c r="H276" s="17" t="s">
        <v>155</v>
      </c>
      <c r="I276" s="18">
        <v>118.7</v>
      </c>
      <c r="J276" s="18">
        <v>2967.5</v>
      </c>
      <c r="K276" s="15"/>
      <c r="L276" s="24"/>
    </row>
    <row r="277" spans="1:12" x14ac:dyDescent="0.3">
      <c r="A277" s="14">
        <v>266</v>
      </c>
      <c r="B277" s="15" t="s">
        <v>652</v>
      </c>
      <c r="C277" s="16" t="s">
        <v>653</v>
      </c>
      <c r="D277" s="15" t="s">
        <v>13</v>
      </c>
      <c r="E277" s="16" t="s">
        <v>128</v>
      </c>
      <c r="F277" s="16" t="s">
        <v>112</v>
      </c>
      <c r="G277" s="16" t="s">
        <v>129</v>
      </c>
      <c r="H277" s="17" t="s">
        <v>654</v>
      </c>
      <c r="I277" s="18">
        <v>171.8</v>
      </c>
      <c r="J277" s="18">
        <v>4295</v>
      </c>
      <c r="K277" s="15"/>
      <c r="L277" s="24"/>
    </row>
    <row r="278" spans="1:12" x14ac:dyDescent="0.3">
      <c r="A278" s="14">
        <v>267</v>
      </c>
      <c r="B278" s="15" t="s">
        <v>655</v>
      </c>
      <c r="C278" s="16" t="s">
        <v>653</v>
      </c>
      <c r="D278" s="15" t="s">
        <v>13</v>
      </c>
      <c r="E278" s="16" t="s">
        <v>128</v>
      </c>
      <c r="F278" s="16" t="s">
        <v>112</v>
      </c>
      <c r="G278" s="16" t="s">
        <v>129</v>
      </c>
      <c r="H278" s="17" t="s">
        <v>656</v>
      </c>
      <c r="I278" s="18">
        <v>171.8</v>
      </c>
      <c r="J278" s="18">
        <v>4295</v>
      </c>
      <c r="K278" s="15"/>
      <c r="L278" s="24"/>
    </row>
    <row r="279" spans="1:12" x14ac:dyDescent="0.3">
      <c r="A279" s="14">
        <v>268</v>
      </c>
      <c r="B279" s="15" t="s">
        <v>657</v>
      </c>
      <c r="C279" s="16" t="s">
        <v>658</v>
      </c>
      <c r="D279" s="15" t="s">
        <v>13</v>
      </c>
      <c r="E279" s="16" t="s">
        <v>128</v>
      </c>
      <c r="F279" s="16" t="s">
        <v>1246</v>
      </c>
      <c r="G279" s="16" t="s">
        <v>129</v>
      </c>
      <c r="H279" s="17" t="s">
        <v>659</v>
      </c>
      <c r="I279" s="18">
        <v>171.8</v>
      </c>
      <c r="J279" s="18">
        <v>4295</v>
      </c>
      <c r="K279" s="15"/>
      <c r="L279" s="24"/>
    </row>
    <row r="280" spans="1:12" x14ac:dyDescent="0.3">
      <c r="A280" s="14">
        <v>269</v>
      </c>
      <c r="B280" s="15" t="s">
        <v>660</v>
      </c>
      <c r="C280" s="16" t="s">
        <v>661</v>
      </c>
      <c r="D280" s="15" t="s">
        <v>13</v>
      </c>
      <c r="E280" s="16" t="s">
        <v>128</v>
      </c>
      <c r="F280" s="16" t="s">
        <v>984</v>
      </c>
      <c r="G280" s="16" t="s">
        <v>129</v>
      </c>
      <c r="H280" s="17" t="s">
        <v>662</v>
      </c>
      <c r="I280" s="18">
        <v>171.8</v>
      </c>
      <c r="J280" s="18">
        <v>4295</v>
      </c>
      <c r="K280" s="15"/>
      <c r="L280" s="24"/>
    </row>
    <row r="281" spans="1:12" x14ac:dyDescent="0.3">
      <c r="A281" s="14">
        <v>270</v>
      </c>
      <c r="B281" s="15" t="s">
        <v>156</v>
      </c>
      <c r="C281" s="16" t="s">
        <v>157</v>
      </c>
      <c r="D281" s="15" t="s">
        <v>13</v>
      </c>
      <c r="E281" s="16" t="s">
        <v>128</v>
      </c>
      <c r="F281" s="16" t="s">
        <v>158</v>
      </c>
      <c r="G281" s="16" t="s">
        <v>129</v>
      </c>
      <c r="H281" s="17" t="s">
        <v>159</v>
      </c>
      <c r="I281" s="18">
        <v>127.24</v>
      </c>
      <c r="J281" s="18">
        <v>3181</v>
      </c>
      <c r="K281" s="15"/>
      <c r="L281" s="24"/>
    </row>
    <row r="282" spans="1:12" x14ac:dyDescent="0.3">
      <c r="A282" s="14">
        <v>271</v>
      </c>
      <c r="B282" s="15" t="s">
        <v>160</v>
      </c>
      <c r="C282" s="16" t="s">
        <v>161</v>
      </c>
      <c r="D282" s="15" t="s">
        <v>124</v>
      </c>
      <c r="E282" s="16" t="s">
        <v>128</v>
      </c>
      <c r="F282" s="16" t="s">
        <v>162</v>
      </c>
      <c r="G282" s="16" t="s">
        <v>129</v>
      </c>
      <c r="H282" s="17" t="s">
        <v>163</v>
      </c>
      <c r="I282" s="18">
        <v>396.01</v>
      </c>
      <c r="J282" s="18">
        <v>9900.25</v>
      </c>
      <c r="K282" s="15"/>
      <c r="L282" s="24">
        <v>45382</v>
      </c>
    </row>
    <row r="283" spans="1:12" x14ac:dyDescent="0.3">
      <c r="A283" s="14">
        <v>272</v>
      </c>
      <c r="B283" s="15" t="s">
        <v>164</v>
      </c>
      <c r="C283" s="16" t="s">
        <v>161</v>
      </c>
      <c r="D283" s="15" t="s">
        <v>124</v>
      </c>
      <c r="E283" s="16" t="s">
        <v>128</v>
      </c>
      <c r="F283" s="16" t="s">
        <v>162</v>
      </c>
      <c r="G283" s="16" t="s">
        <v>129</v>
      </c>
      <c r="H283" s="17" t="s">
        <v>165</v>
      </c>
      <c r="I283" s="18">
        <v>514.80999999999995</v>
      </c>
      <c r="J283" s="18">
        <v>12870.249999999998</v>
      </c>
      <c r="K283" s="15"/>
      <c r="L283" s="24">
        <v>45382</v>
      </c>
    </row>
    <row r="284" spans="1:12" x14ac:dyDescent="0.3">
      <c r="A284" s="14">
        <v>273</v>
      </c>
      <c r="B284" s="15" t="s">
        <v>166</v>
      </c>
      <c r="C284" s="16" t="s">
        <v>167</v>
      </c>
      <c r="D284" s="15" t="s">
        <v>978</v>
      </c>
      <c r="E284" s="16" t="s">
        <v>128</v>
      </c>
      <c r="F284" s="16" t="s">
        <v>168</v>
      </c>
      <c r="G284" s="16" t="s">
        <v>129</v>
      </c>
      <c r="H284" s="17" t="s">
        <v>169</v>
      </c>
      <c r="I284" s="18">
        <v>348.44</v>
      </c>
      <c r="J284" s="18">
        <v>8711</v>
      </c>
      <c r="K284" s="15"/>
      <c r="L284" s="24">
        <v>45657</v>
      </c>
    </row>
    <row r="285" spans="1:12" x14ac:dyDescent="0.3">
      <c r="A285" s="14">
        <v>274</v>
      </c>
      <c r="B285" s="15" t="s">
        <v>170</v>
      </c>
      <c r="C285" s="16" t="s">
        <v>167</v>
      </c>
      <c r="D285" s="15" t="s">
        <v>978</v>
      </c>
      <c r="E285" s="16" t="s">
        <v>128</v>
      </c>
      <c r="F285" s="16" t="s">
        <v>168</v>
      </c>
      <c r="G285" s="16" t="s">
        <v>129</v>
      </c>
      <c r="H285" s="17" t="s">
        <v>171</v>
      </c>
      <c r="I285" s="18">
        <v>452.99</v>
      </c>
      <c r="J285" s="18">
        <v>11324.75</v>
      </c>
      <c r="K285" s="15"/>
      <c r="L285" s="24">
        <v>45657</v>
      </c>
    </row>
    <row r="286" spans="1:12" x14ac:dyDescent="0.3">
      <c r="A286" s="14">
        <v>275</v>
      </c>
      <c r="B286" s="15" t="s">
        <v>663</v>
      </c>
      <c r="C286" s="16" t="s">
        <v>664</v>
      </c>
      <c r="D286" s="15" t="s">
        <v>59</v>
      </c>
      <c r="E286" s="16" t="s">
        <v>174</v>
      </c>
      <c r="F286" s="16" t="s">
        <v>665</v>
      </c>
      <c r="G286" s="16" t="s">
        <v>176</v>
      </c>
      <c r="H286" s="17" t="s">
        <v>666</v>
      </c>
      <c r="I286" s="18">
        <v>2765.04</v>
      </c>
      <c r="J286" s="18">
        <v>69126</v>
      </c>
      <c r="K286" s="15"/>
      <c r="L286" s="24"/>
    </row>
    <row r="287" spans="1:12" x14ac:dyDescent="0.3">
      <c r="A287" s="14">
        <v>276</v>
      </c>
      <c r="B287" s="15" t="s">
        <v>325</v>
      </c>
      <c r="C287" s="16" t="s">
        <v>173</v>
      </c>
      <c r="D287" s="15" t="s">
        <v>13</v>
      </c>
      <c r="E287" s="16" t="s">
        <v>174</v>
      </c>
      <c r="F287" s="16" t="s">
        <v>175</v>
      </c>
      <c r="G287" s="16" t="s">
        <v>176</v>
      </c>
      <c r="H287" s="17" t="s">
        <v>326</v>
      </c>
      <c r="I287" s="18">
        <v>250.66</v>
      </c>
      <c r="J287" s="18">
        <v>6266.5</v>
      </c>
      <c r="K287" s="15"/>
      <c r="L287" s="24"/>
    </row>
    <row r="288" spans="1:12" x14ac:dyDescent="0.3">
      <c r="A288" s="14">
        <v>277</v>
      </c>
      <c r="B288" s="15" t="s">
        <v>172</v>
      </c>
      <c r="C288" s="16" t="s">
        <v>173</v>
      </c>
      <c r="D288" s="15" t="s">
        <v>13</v>
      </c>
      <c r="E288" s="16" t="s">
        <v>174</v>
      </c>
      <c r="F288" s="16" t="s">
        <v>175</v>
      </c>
      <c r="G288" s="16" t="s">
        <v>176</v>
      </c>
      <c r="H288" s="17" t="s">
        <v>177</v>
      </c>
      <c r="I288" s="18">
        <v>473.46</v>
      </c>
      <c r="J288" s="18">
        <v>11836.5</v>
      </c>
      <c r="K288" s="15"/>
      <c r="L288" s="24"/>
    </row>
    <row r="289" spans="1:12" x14ac:dyDescent="0.3">
      <c r="A289" s="14">
        <v>278</v>
      </c>
      <c r="B289" s="15" t="s">
        <v>327</v>
      </c>
      <c r="C289" s="16" t="s">
        <v>328</v>
      </c>
      <c r="D289" s="15" t="s">
        <v>13</v>
      </c>
      <c r="E289" s="16" t="s">
        <v>174</v>
      </c>
      <c r="F289" s="16" t="s">
        <v>175</v>
      </c>
      <c r="G289" s="16" t="s">
        <v>176</v>
      </c>
      <c r="H289" s="17" t="s">
        <v>329</v>
      </c>
      <c r="I289" s="18">
        <v>654.48</v>
      </c>
      <c r="J289" s="18">
        <v>16362</v>
      </c>
      <c r="K289" s="15"/>
      <c r="L289" s="24"/>
    </row>
    <row r="290" spans="1:12" x14ac:dyDescent="0.3">
      <c r="A290" s="14">
        <v>279</v>
      </c>
      <c r="B290" s="15" t="s">
        <v>330</v>
      </c>
      <c r="C290" s="16" t="s">
        <v>179</v>
      </c>
      <c r="D290" s="15" t="s">
        <v>13</v>
      </c>
      <c r="E290" s="16" t="s">
        <v>174</v>
      </c>
      <c r="F290" s="16" t="s">
        <v>175</v>
      </c>
      <c r="G290" s="16" t="s">
        <v>176</v>
      </c>
      <c r="H290" s="17" t="s">
        <v>331</v>
      </c>
      <c r="I290" s="18">
        <v>278.51</v>
      </c>
      <c r="J290" s="18">
        <v>6962.75</v>
      </c>
      <c r="K290" s="15"/>
      <c r="L290" s="24"/>
    </row>
    <row r="291" spans="1:12" x14ac:dyDescent="0.3">
      <c r="A291" s="14">
        <v>280</v>
      </c>
      <c r="B291" s="15" t="s">
        <v>332</v>
      </c>
      <c r="C291" s="16" t="s">
        <v>179</v>
      </c>
      <c r="D291" s="15" t="s">
        <v>13</v>
      </c>
      <c r="E291" s="16" t="s">
        <v>174</v>
      </c>
      <c r="F291" s="16" t="s">
        <v>175</v>
      </c>
      <c r="G291" s="16" t="s">
        <v>176</v>
      </c>
      <c r="H291" s="17" t="s">
        <v>333</v>
      </c>
      <c r="I291" s="18">
        <v>320.27999999999997</v>
      </c>
      <c r="J291" s="18">
        <v>8006.9999999999991</v>
      </c>
      <c r="K291" s="15"/>
      <c r="L291" s="24"/>
    </row>
    <row r="292" spans="1:12" x14ac:dyDescent="0.3">
      <c r="A292" s="14">
        <v>281</v>
      </c>
      <c r="B292" s="15" t="s">
        <v>178</v>
      </c>
      <c r="C292" s="16" t="s">
        <v>179</v>
      </c>
      <c r="D292" s="15" t="s">
        <v>13</v>
      </c>
      <c r="E292" s="16" t="s">
        <v>174</v>
      </c>
      <c r="F292" s="16" t="s">
        <v>175</v>
      </c>
      <c r="G292" s="16" t="s">
        <v>176</v>
      </c>
      <c r="H292" s="17" t="s">
        <v>180</v>
      </c>
      <c r="I292" s="18">
        <v>501.31</v>
      </c>
      <c r="J292" s="18">
        <v>12532.75</v>
      </c>
      <c r="K292" s="15"/>
      <c r="L292" s="24"/>
    </row>
    <row r="293" spans="1:12" x14ac:dyDescent="0.3">
      <c r="A293" s="14">
        <v>282</v>
      </c>
      <c r="B293" s="15" t="s">
        <v>334</v>
      </c>
      <c r="C293" s="16" t="s">
        <v>335</v>
      </c>
      <c r="D293" s="15" t="s">
        <v>13</v>
      </c>
      <c r="E293" s="16" t="s">
        <v>174</v>
      </c>
      <c r="F293" s="16" t="s">
        <v>175</v>
      </c>
      <c r="G293" s="16" t="s">
        <v>176</v>
      </c>
      <c r="H293" s="17" t="s">
        <v>336</v>
      </c>
      <c r="I293" s="18">
        <v>403.84</v>
      </c>
      <c r="J293" s="18">
        <v>10096</v>
      </c>
      <c r="K293" s="15"/>
      <c r="L293" s="24"/>
    </row>
    <row r="294" spans="1:12" x14ac:dyDescent="0.3">
      <c r="A294" s="14">
        <v>283</v>
      </c>
      <c r="B294" s="15" t="s">
        <v>337</v>
      </c>
      <c r="C294" s="16" t="s">
        <v>338</v>
      </c>
      <c r="D294" s="15" t="s">
        <v>13</v>
      </c>
      <c r="E294" s="16" t="s">
        <v>174</v>
      </c>
      <c r="F294" s="16" t="s">
        <v>175</v>
      </c>
      <c r="G294" s="16" t="s">
        <v>176</v>
      </c>
      <c r="H294" s="17" t="s">
        <v>339</v>
      </c>
      <c r="I294" s="18">
        <v>459.53</v>
      </c>
      <c r="J294" s="18">
        <v>11488.25</v>
      </c>
      <c r="K294" s="15"/>
      <c r="L294" s="24"/>
    </row>
    <row r="295" spans="1:12" x14ac:dyDescent="0.3">
      <c r="A295" s="14">
        <v>284</v>
      </c>
      <c r="B295" s="15" t="s">
        <v>340</v>
      </c>
      <c r="C295" s="16" t="s">
        <v>338</v>
      </c>
      <c r="D295" s="15" t="s">
        <v>13</v>
      </c>
      <c r="E295" s="16" t="s">
        <v>174</v>
      </c>
      <c r="F295" s="16" t="s">
        <v>175</v>
      </c>
      <c r="G295" s="16" t="s">
        <v>176</v>
      </c>
      <c r="H295" s="17" t="s">
        <v>341</v>
      </c>
      <c r="I295" s="18">
        <v>528.46</v>
      </c>
      <c r="J295" s="18">
        <v>13211.5</v>
      </c>
      <c r="K295" s="15"/>
      <c r="L295" s="24"/>
    </row>
    <row r="296" spans="1:12" x14ac:dyDescent="0.3">
      <c r="A296" s="14">
        <v>285</v>
      </c>
      <c r="B296" s="15" t="s">
        <v>695</v>
      </c>
      <c r="C296" s="16" t="s">
        <v>182</v>
      </c>
      <c r="D296" s="15" t="s">
        <v>13</v>
      </c>
      <c r="E296" s="16" t="s">
        <v>183</v>
      </c>
      <c r="F296" s="16" t="s">
        <v>184</v>
      </c>
      <c r="G296" s="16" t="s">
        <v>185</v>
      </c>
      <c r="H296" s="17" t="s">
        <v>696</v>
      </c>
      <c r="I296" s="18">
        <v>145.4</v>
      </c>
      <c r="J296" s="18">
        <v>3635</v>
      </c>
      <c r="K296" s="15"/>
      <c r="L296" s="24"/>
    </row>
    <row r="297" spans="1:12" x14ac:dyDescent="0.3">
      <c r="A297" s="14">
        <v>286</v>
      </c>
      <c r="B297" s="15" t="s">
        <v>181</v>
      </c>
      <c r="C297" s="16" t="s">
        <v>182</v>
      </c>
      <c r="D297" s="15" t="s">
        <v>13</v>
      </c>
      <c r="E297" s="16" t="s">
        <v>183</v>
      </c>
      <c r="F297" s="16" t="s">
        <v>184</v>
      </c>
      <c r="G297" s="16" t="s">
        <v>185</v>
      </c>
      <c r="H297" s="17" t="s">
        <v>186</v>
      </c>
      <c r="I297" s="18">
        <v>153.06</v>
      </c>
      <c r="J297" s="18">
        <v>3826.5</v>
      </c>
      <c r="K297" s="15"/>
      <c r="L297" s="24"/>
    </row>
    <row r="298" spans="1:12" x14ac:dyDescent="0.3">
      <c r="A298" s="14">
        <v>287</v>
      </c>
      <c r="B298" s="15" t="s">
        <v>187</v>
      </c>
      <c r="C298" s="16" t="s">
        <v>182</v>
      </c>
      <c r="D298" s="15" t="s">
        <v>59</v>
      </c>
      <c r="E298" s="16" t="s">
        <v>183</v>
      </c>
      <c r="F298" s="16" t="s">
        <v>184</v>
      </c>
      <c r="G298" s="16" t="s">
        <v>185</v>
      </c>
      <c r="H298" s="17" t="s">
        <v>188</v>
      </c>
      <c r="I298" s="18">
        <v>64.760000000000005</v>
      </c>
      <c r="J298" s="18">
        <v>1619.0000000000002</v>
      </c>
      <c r="K298" s="15"/>
      <c r="L298" s="24"/>
    </row>
    <row r="299" spans="1:12" x14ac:dyDescent="0.3">
      <c r="A299" s="14">
        <v>288</v>
      </c>
      <c r="B299" s="15" t="s">
        <v>667</v>
      </c>
      <c r="C299" s="16" t="s">
        <v>668</v>
      </c>
      <c r="D299" s="15" t="s">
        <v>59</v>
      </c>
      <c r="E299" s="16" t="s">
        <v>183</v>
      </c>
      <c r="F299" s="16" t="s">
        <v>191</v>
      </c>
      <c r="G299" s="16" t="s">
        <v>185</v>
      </c>
      <c r="H299" s="17" t="s">
        <v>669</v>
      </c>
      <c r="I299" s="18">
        <v>231.2</v>
      </c>
      <c r="J299" s="18">
        <v>5780</v>
      </c>
      <c r="K299" s="15"/>
      <c r="L299" s="24"/>
    </row>
    <row r="300" spans="1:12" x14ac:dyDescent="0.3">
      <c r="A300" s="14">
        <v>289</v>
      </c>
      <c r="B300" s="15" t="s">
        <v>910</v>
      </c>
      <c r="C300" s="16" t="s">
        <v>911</v>
      </c>
      <c r="D300" s="15" t="s">
        <v>59</v>
      </c>
      <c r="E300" s="16" t="s">
        <v>183</v>
      </c>
      <c r="F300" s="16" t="s">
        <v>191</v>
      </c>
      <c r="G300" s="16" t="s">
        <v>185</v>
      </c>
      <c r="H300" s="17" t="s">
        <v>912</v>
      </c>
      <c r="I300" s="18">
        <v>445.1</v>
      </c>
      <c r="J300" s="18">
        <v>11127.5</v>
      </c>
      <c r="K300" s="15"/>
      <c r="L300" s="24"/>
    </row>
    <row r="301" spans="1:12" x14ac:dyDescent="0.3">
      <c r="A301" s="14">
        <v>290</v>
      </c>
      <c r="B301" s="15" t="s">
        <v>913</v>
      </c>
      <c r="C301" s="16" t="s">
        <v>914</v>
      </c>
      <c r="D301" s="15" t="s">
        <v>59</v>
      </c>
      <c r="E301" s="16" t="s">
        <v>183</v>
      </c>
      <c r="F301" s="16" t="s">
        <v>191</v>
      </c>
      <c r="G301" s="16" t="s">
        <v>185</v>
      </c>
      <c r="H301" s="17" t="s">
        <v>915</v>
      </c>
      <c r="I301" s="18">
        <v>405.32</v>
      </c>
      <c r="J301" s="18">
        <v>10133</v>
      </c>
      <c r="K301" s="15"/>
      <c r="L301" s="24"/>
    </row>
    <row r="302" spans="1:12" x14ac:dyDescent="0.3">
      <c r="A302" s="14">
        <v>291</v>
      </c>
      <c r="B302" s="15" t="s">
        <v>1002</v>
      </c>
      <c r="C302" s="16" t="s">
        <v>1003</v>
      </c>
      <c r="D302" s="15" t="s">
        <v>59</v>
      </c>
      <c r="E302" s="16" t="s">
        <v>183</v>
      </c>
      <c r="F302" s="16" t="s">
        <v>191</v>
      </c>
      <c r="G302" s="16" t="s">
        <v>185</v>
      </c>
      <c r="H302" s="17" t="s">
        <v>1004</v>
      </c>
      <c r="I302" s="18">
        <v>174.06</v>
      </c>
      <c r="J302" s="18">
        <v>4351.5</v>
      </c>
      <c r="K302" s="15"/>
      <c r="L302" s="24"/>
    </row>
    <row r="303" spans="1:12" x14ac:dyDescent="0.3">
      <c r="A303" s="14">
        <v>292</v>
      </c>
      <c r="B303" s="15" t="s">
        <v>724</v>
      </c>
      <c r="C303" s="16" t="s">
        <v>725</v>
      </c>
      <c r="D303" s="15" t="s">
        <v>13</v>
      </c>
      <c r="E303" s="16" t="s">
        <v>183</v>
      </c>
      <c r="F303" s="16" t="s">
        <v>191</v>
      </c>
      <c r="G303" s="16" t="s">
        <v>185</v>
      </c>
      <c r="H303" s="17" t="s">
        <v>726</v>
      </c>
      <c r="I303" s="18">
        <v>336.77</v>
      </c>
      <c r="J303" s="18">
        <v>8419.25</v>
      </c>
      <c r="K303" s="15"/>
      <c r="L303" s="24"/>
    </row>
    <row r="304" spans="1:12" x14ac:dyDescent="0.3">
      <c r="A304" s="14">
        <v>293</v>
      </c>
      <c r="B304" s="15" t="s">
        <v>189</v>
      </c>
      <c r="C304" s="16" t="s">
        <v>190</v>
      </c>
      <c r="D304" s="15" t="s">
        <v>13</v>
      </c>
      <c r="E304" s="16" t="s">
        <v>183</v>
      </c>
      <c r="F304" s="16" t="s">
        <v>191</v>
      </c>
      <c r="G304" s="16" t="s">
        <v>185</v>
      </c>
      <c r="H304" s="17" t="s">
        <v>192</v>
      </c>
      <c r="I304" s="18">
        <v>344.17</v>
      </c>
      <c r="J304" s="18">
        <v>8604.25</v>
      </c>
      <c r="K304" s="15"/>
      <c r="L304" s="24"/>
    </row>
    <row r="305" spans="1:12" x14ac:dyDescent="0.3">
      <c r="A305" s="14">
        <v>294</v>
      </c>
      <c r="B305" s="15" t="s">
        <v>193</v>
      </c>
      <c r="C305" s="16" t="s">
        <v>194</v>
      </c>
      <c r="D305" s="15" t="s">
        <v>13</v>
      </c>
      <c r="E305" s="16" t="s">
        <v>183</v>
      </c>
      <c r="F305" s="16" t="s">
        <v>191</v>
      </c>
      <c r="G305" s="16" t="s">
        <v>185</v>
      </c>
      <c r="H305" s="17" t="s">
        <v>195</v>
      </c>
      <c r="I305" s="18">
        <v>500.62</v>
      </c>
      <c r="J305" s="18">
        <v>12515.5</v>
      </c>
      <c r="K305" s="15"/>
      <c r="L305" s="24"/>
    </row>
    <row r="306" spans="1:12" x14ac:dyDescent="0.3">
      <c r="A306" s="14">
        <v>295</v>
      </c>
      <c r="B306" s="15" t="s">
        <v>196</v>
      </c>
      <c r="C306" s="16" t="s">
        <v>197</v>
      </c>
      <c r="D306" s="15" t="s">
        <v>59</v>
      </c>
      <c r="E306" s="16" t="s">
        <v>183</v>
      </c>
      <c r="F306" s="16" t="s">
        <v>191</v>
      </c>
      <c r="G306" s="16" t="s">
        <v>185</v>
      </c>
      <c r="H306" s="17" t="s">
        <v>198</v>
      </c>
      <c r="I306" s="18">
        <v>308.33999999999997</v>
      </c>
      <c r="J306" s="18">
        <v>7708.4999999999991</v>
      </c>
      <c r="K306" s="15"/>
      <c r="L306" s="24"/>
    </row>
    <row r="307" spans="1:12" x14ac:dyDescent="0.3">
      <c r="A307" s="14">
        <v>296</v>
      </c>
      <c r="B307" s="15" t="s">
        <v>199</v>
      </c>
      <c r="C307" s="16" t="s">
        <v>200</v>
      </c>
      <c r="D307" s="15" t="s">
        <v>13</v>
      </c>
      <c r="E307" s="16" t="s">
        <v>183</v>
      </c>
      <c r="F307" s="16" t="s">
        <v>201</v>
      </c>
      <c r="G307" s="16" t="s">
        <v>185</v>
      </c>
      <c r="H307" s="17" t="s">
        <v>202</v>
      </c>
      <c r="I307" s="18">
        <v>139.46</v>
      </c>
      <c r="J307" s="18">
        <v>3486.5</v>
      </c>
      <c r="K307" s="15"/>
      <c r="L307" s="24"/>
    </row>
    <row r="308" spans="1:12" x14ac:dyDescent="0.3">
      <c r="A308" s="14">
        <v>297</v>
      </c>
      <c r="B308" s="15" t="s">
        <v>450</v>
      </c>
      <c r="C308" s="16" t="s">
        <v>200</v>
      </c>
      <c r="D308" s="15" t="s">
        <v>13</v>
      </c>
      <c r="E308" s="16" t="s">
        <v>183</v>
      </c>
      <c r="F308" s="16" t="s">
        <v>201</v>
      </c>
      <c r="G308" s="16" t="s">
        <v>185</v>
      </c>
      <c r="H308" s="17" t="s">
        <v>451</v>
      </c>
      <c r="I308" s="18">
        <v>146.80000000000001</v>
      </c>
      <c r="J308" s="18">
        <v>3670.0000000000005</v>
      </c>
      <c r="K308" s="15"/>
      <c r="L308" s="24"/>
    </row>
    <row r="309" spans="1:12" x14ac:dyDescent="0.3">
      <c r="A309" s="14">
        <v>298</v>
      </c>
      <c r="B309" s="15" t="s">
        <v>203</v>
      </c>
      <c r="C309" s="16" t="s">
        <v>200</v>
      </c>
      <c r="D309" s="15" t="s">
        <v>59</v>
      </c>
      <c r="E309" s="16" t="s">
        <v>183</v>
      </c>
      <c r="F309" s="16" t="s">
        <v>201</v>
      </c>
      <c r="G309" s="16" t="s">
        <v>185</v>
      </c>
      <c r="H309" s="17" t="s">
        <v>204</v>
      </c>
      <c r="I309" s="18">
        <v>57.41</v>
      </c>
      <c r="J309" s="18">
        <v>1435.25</v>
      </c>
      <c r="K309" s="15"/>
      <c r="L309" s="24"/>
    </row>
    <row r="310" spans="1:12" x14ac:dyDescent="0.3">
      <c r="A310" s="14">
        <v>299</v>
      </c>
      <c r="B310" s="15" t="s">
        <v>1247</v>
      </c>
      <c r="C310" s="16" t="s">
        <v>1248</v>
      </c>
      <c r="D310" s="15" t="s">
        <v>13</v>
      </c>
      <c r="E310" s="16" t="s">
        <v>1249</v>
      </c>
      <c r="F310" s="16" t="s">
        <v>1250</v>
      </c>
      <c r="G310" s="16" t="s">
        <v>1251</v>
      </c>
      <c r="H310" s="17" t="s">
        <v>1252</v>
      </c>
      <c r="I310" s="18">
        <v>1981.85</v>
      </c>
      <c r="J310" s="18">
        <v>49546.25</v>
      </c>
      <c r="K310" s="15"/>
      <c r="L310" s="24"/>
    </row>
    <row r="311" spans="1:12" x14ac:dyDescent="0.3">
      <c r="A311" s="14">
        <v>300</v>
      </c>
      <c r="B311" s="15" t="s">
        <v>1253</v>
      </c>
      <c r="C311" s="16" t="s">
        <v>1254</v>
      </c>
      <c r="D311" s="15" t="s">
        <v>13</v>
      </c>
      <c r="E311" s="16" t="s">
        <v>1249</v>
      </c>
      <c r="F311" s="16" t="s">
        <v>1250</v>
      </c>
      <c r="G311" s="16" t="s">
        <v>1251</v>
      </c>
      <c r="H311" s="17" t="s">
        <v>1255</v>
      </c>
      <c r="I311" s="18">
        <v>2454.31</v>
      </c>
      <c r="J311" s="18">
        <v>61357.75</v>
      </c>
      <c r="K311" s="15"/>
      <c r="L311" s="24"/>
    </row>
    <row r="312" spans="1:12" x14ac:dyDescent="0.3">
      <c r="A312" s="14">
        <v>301</v>
      </c>
      <c r="B312" s="15" t="s">
        <v>670</v>
      </c>
      <c r="C312" s="16" t="s">
        <v>671</v>
      </c>
      <c r="D312" s="15" t="s">
        <v>59</v>
      </c>
      <c r="E312" s="16" t="s">
        <v>207</v>
      </c>
      <c r="F312" s="16" t="s">
        <v>49</v>
      </c>
      <c r="G312" s="16" t="s">
        <v>208</v>
      </c>
      <c r="H312" s="17" t="s">
        <v>672</v>
      </c>
      <c r="I312" s="18">
        <v>52.88</v>
      </c>
      <c r="J312" s="18">
        <v>1322</v>
      </c>
      <c r="K312" s="15"/>
      <c r="L312" s="24"/>
    </row>
    <row r="313" spans="1:12" x14ac:dyDescent="0.3">
      <c r="A313" s="14">
        <v>302</v>
      </c>
      <c r="B313" s="15" t="s">
        <v>1007</v>
      </c>
      <c r="C313" s="16" t="s">
        <v>1008</v>
      </c>
      <c r="D313" s="15" t="s">
        <v>59</v>
      </c>
      <c r="E313" s="16" t="s">
        <v>207</v>
      </c>
      <c r="F313" s="16" t="s">
        <v>49</v>
      </c>
      <c r="G313" s="16" t="s">
        <v>208</v>
      </c>
      <c r="H313" s="17" t="s">
        <v>1009</v>
      </c>
      <c r="I313" s="18">
        <v>16.21</v>
      </c>
      <c r="J313" s="18">
        <v>405.25</v>
      </c>
      <c r="K313" s="15"/>
      <c r="L313" s="24"/>
    </row>
    <row r="314" spans="1:12" x14ac:dyDescent="0.3">
      <c r="A314" s="14">
        <v>303</v>
      </c>
      <c r="B314" s="15" t="s">
        <v>697</v>
      </c>
      <c r="C314" s="16" t="s">
        <v>698</v>
      </c>
      <c r="D314" s="15" t="s">
        <v>59</v>
      </c>
      <c r="E314" s="16" t="s">
        <v>207</v>
      </c>
      <c r="F314" s="16" t="s">
        <v>49</v>
      </c>
      <c r="G314" s="16" t="s">
        <v>208</v>
      </c>
      <c r="H314" s="17" t="s">
        <v>699</v>
      </c>
      <c r="I314" s="18">
        <v>16.21</v>
      </c>
      <c r="J314" s="18">
        <v>405.25</v>
      </c>
      <c r="K314" s="15"/>
      <c r="L314" s="24"/>
    </row>
    <row r="315" spans="1:12" x14ac:dyDescent="0.3">
      <c r="A315" s="14">
        <v>304</v>
      </c>
      <c r="B315" s="15" t="s">
        <v>700</v>
      </c>
      <c r="C315" s="16" t="s">
        <v>701</v>
      </c>
      <c r="D315" s="15" t="s">
        <v>59</v>
      </c>
      <c r="E315" s="16" t="s">
        <v>207</v>
      </c>
      <c r="F315" s="16" t="s">
        <v>49</v>
      </c>
      <c r="G315" s="16" t="s">
        <v>208</v>
      </c>
      <c r="H315" s="17" t="s">
        <v>702</v>
      </c>
      <c r="I315" s="18">
        <v>7.1</v>
      </c>
      <c r="J315" s="18">
        <v>177.5</v>
      </c>
      <c r="K315" s="15"/>
      <c r="L315" s="24"/>
    </row>
    <row r="316" spans="1:12" x14ac:dyDescent="0.3">
      <c r="A316" s="14">
        <v>305</v>
      </c>
      <c r="B316" s="15" t="s">
        <v>1256</v>
      </c>
      <c r="C316" s="16" t="s">
        <v>1257</v>
      </c>
      <c r="D316" s="15" t="s">
        <v>59</v>
      </c>
      <c r="E316" s="16" t="s">
        <v>207</v>
      </c>
      <c r="F316" s="16" t="s">
        <v>979</v>
      </c>
      <c r="G316" s="16" t="s">
        <v>208</v>
      </c>
      <c r="H316" s="17" t="s">
        <v>1258</v>
      </c>
      <c r="I316" s="18">
        <v>36.89</v>
      </c>
      <c r="J316" s="18">
        <v>922.25</v>
      </c>
      <c r="K316" s="15"/>
      <c r="L316" s="24"/>
    </row>
    <row r="317" spans="1:12" x14ac:dyDescent="0.3">
      <c r="A317" s="14">
        <v>306</v>
      </c>
      <c r="B317" s="15" t="s">
        <v>737</v>
      </c>
      <c r="C317" s="16" t="s">
        <v>1259</v>
      </c>
      <c r="D317" s="15" t="s">
        <v>59</v>
      </c>
      <c r="E317" s="16" t="s">
        <v>207</v>
      </c>
      <c r="F317" s="16" t="s">
        <v>979</v>
      </c>
      <c r="G317" s="16" t="s">
        <v>208</v>
      </c>
      <c r="H317" s="17" t="s">
        <v>738</v>
      </c>
      <c r="I317" s="18">
        <v>37.58</v>
      </c>
      <c r="J317" s="18">
        <v>939.5</v>
      </c>
      <c r="K317" s="15"/>
      <c r="L317" s="24"/>
    </row>
    <row r="318" spans="1:12" x14ac:dyDescent="0.3">
      <c r="A318" s="14">
        <v>307</v>
      </c>
      <c r="B318" s="15" t="s">
        <v>739</v>
      </c>
      <c r="C318" s="16" t="s">
        <v>1260</v>
      </c>
      <c r="D318" s="15" t="s">
        <v>59</v>
      </c>
      <c r="E318" s="16" t="s">
        <v>207</v>
      </c>
      <c r="F318" s="16" t="s">
        <v>979</v>
      </c>
      <c r="G318" s="16" t="s">
        <v>208</v>
      </c>
      <c r="H318" s="17" t="s">
        <v>740</v>
      </c>
      <c r="I318" s="18">
        <v>84.29</v>
      </c>
      <c r="J318" s="18">
        <v>2107.25</v>
      </c>
      <c r="K318" s="15"/>
      <c r="L318" s="24"/>
    </row>
    <row r="319" spans="1:12" x14ac:dyDescent="0.3">
      <c r="A319" s="14">
        <v>308</v>
      </c>
      <c r="B319" s="15" t="s">
        <v>741</v>
      </c>
      <c r="C319" s="16" t="s">
        <v>1261</v>
      </c>
      <c r="D319" s="15" t="s">
        <v>59</v>
      </c>
      <c r="E319" s="16" t="s">
        <v>207</v>
      </c>
      <c r="F319" s="16" t="s">
        <v>979</v>
      </c>
      <c r="G319" s="16" t="s">
        <v>208</v>
      </c>
      <c r="H319" s="17" t="s">
        <v>742</v>
      </c>
      <c r="I319" s="18">
        <v>55.2</v>
      </c>
      <c r="J319" s="18">
        <v>1380</v>
      </c>
      <c r="K319" s="15"/>
      <c r="L319" s="24"/>
    </row>
    <row r="320" spans="1:12" x14ac:dyDescent="0.3">
      <c r="A320" s="14">
        <v>309</v>
      </c>
      <c r="B320" s="15" t="s">
        <v>743</v>
      </c>
      <c r="C320" s="16" t="s">
        <v>744</v>
      </c>
      <c r="D320" s="15" t="s">
        <v>59</v>
      </c>
      <c r="E320" s="16" t="s">
        <v>207</v>
      </c>
      <c r="F320" s="16" t="s">
        <v>979</v>
      </c>
      <c r="G320" s="16" t="s">
        <v>208</v>
      </c>
      <c r="H320" s="17" t="s">
        <v>745</v>
      </c>
      <c r="I320" s="18">
        <v>28.38</v>
      </c>
      <c r="J320" s="18">
        <v>709.5</v>
      </c>
      <c r="K320" s="15"/>
      <c r="L320" s="24"/>
    </row>
    <row r="321" spans="1:12" x14ac:dyDescent="0.3">
      <c r="A321" s="14">
        <v>310</v>
      </c>
      <c r="B321" s="15" t="s">
        <v>1262</v>
      </c>
      <c r="C321" s="16" t="s">
        <v>1263</v>
      </c>
      <c r="D321" s="15" t="s">
        <v>59</v>
      </c>
      <c r="E321" s="16" t="s">
        <v>207</v>
      </c>
      <c r="F321" s="16" t="s">
        <v>979</v>
      </c>
      <c r="G321" s="16" t="s">
        <v>208</v>
      </c>
      <c r="H321" s="17" t="s">
        <v>1264</v>
      </c>
      <c r="I321" s="18">
        <v>28.38</v>
      </c>
      <c r="J321" s="18">
        <v>709.5</v>
      </c>
      <c r="K321" s="15"/>
      <c r="L321" s="24"/>
    </row>
    <row r="322" spans="1:12" x14ac:dyDescent="0.3">
      <c r="A322" s="14">
        <v>311</v>
      </c>
      <c r="B322" s="15" t="s">
        <v>1104</v>
      </c>
      <c r="C322" s="16" t="s">
        <v>1257</v>
      </c>
      <c r="D322" s="15" t="s">
        <v>59</v>
      </c>
      <c r="E322" s="16" t="s">
        <v>207</v>
      </c>
      <c r="F322" s="16" t="s">
        <v>979</v>
      </c>
      <c r="G322" s="16" t="s">
        <v>208</v>
      </c>
      <c r="H322" s="17" t="s">
        <v>1105</v>
      </c>
      <c r="I322" s="18">
        <v>36.89</v>
      </c>
      <c r="J322" s="18">
        <v>922.25</v>
      </c>
      <c r="K322" s="15"/>
      <c r="L322" s="24"/>
    </row>
    <row r="323" spans="1:12" x14ac:dyDescent="0.3">
      <c r="A323" s="14">
        <v>312</v>
      </c>
      <c r="B323" s="15" t="s">
        <v>746</v>
      </c>
      <c r="C323" s="16" t="s">
        <v>747</v>
      </c>
      <c r="D323" s="15" t="s">
        <v>59</v>
      </c>
      <c r="E323" s="16" t="s">
        <v>207</v>
      </c>
      <c r="F323" s="16" t="s">
        <v>979</v>
      </c>
      <c r="G323" s="16" t="s">
        <v>208</v>
      </c>
      <c r="H323" s="17" t="s">
        <v>748</v>
      </c>
      <c r="I323" s="18">
        <v>76.91</v>
      </c>
      <c r="J323" s="18">
        <v>1922.75</v>
      </c>
      <c r="K323" s="15"/>
      <c r="L323" s="24"/>
    </row>
    <row r="324" spans="1:12" x14ac:dyDescent="0.3">
      <c r="A324" s="14">
        <v>313</v>
      </c>
      <c r="B324" s="15" t="s">
        <v>1265</v>
      </c>
      <c r="C324" s="16" t="s">
        <v>1266</v>
      </c>
      <c r="D324" s="15" t="s">
        <v>59</v>
      </c>
      <c r="E324" s="16" t="s">
        <v>207</v>
      </c>
      <c r="F324" s="16" t="s">
        <v>979</v>
      </c>
      <c r="G324" s="16" t="s">
        <v>208</v>
      </c>
      <c r="H324" s="17" t="s">
        <v>1267</v>
      </c>
      <c r="I324" s="18">
        <v>76.91</v>
      </c>
      <c r="J324" s="18">
        <v>1922.75</v>
      </c>
      <c r="K324" s="15"/>
      <c r="L324" s="24"/>
    </row>
    <row r="325" spans="1:12" x14ac:dyDescent="0.3">
      <c r="A325" s="14">
        <v>314</v>
      </c>
      <c r="B325" s="15" t="s">
        <v>749</v>
      </c>
      <c r="C325" s="16" t="s">
        <v>750</v>
      </c>
      <c r="D325" s="15" t="s">
        <v>59</v>
      </c>
      <c r="E325" s="16" t="s">
        <v>207</v>
      </c>
      <c r="F325" s="16" t="s">
        <v>979</v>
      </c>
      <c r="G325" s="16" t="s">
        <v>208</v>
      </c>
      <c r="H325" s="17" t="s">
        <v>751</v>
      </c>
      <c r="I325" s="18">
        <v>53.06</v>
      </c>
      <c r="J325" s="18">
        <v>1326.5</v>
      </c>
      <c r="K325" s="15"/>
      <c r="L325" s="24"/>
    </row>
    <row r="326" spans="1:12" x14ac:dyDescent="0.3">
      <c r="A326" s="14">
        <v>315</v>
      </c>
      <c r="B326" s="15" t="s">
        <v>1106</v>
      </c>
      <c r="C326" s="16" t="s">
        <v>1268</v>
      </c>
      <c r="D326" s="15" t="s">
        <v>59</v>
      </c>
      <c r="E326" s="16" t="s">
        <v>207</v>
      </c>
      <c r="F326" s="16" t="s">
        <v>979</v>
      </c>
      <c r="G326" s="16" t="s">
        <v>208</v>
      </c>
      <c r="H326" s="17" t="s">
        <v>1107</v>
      </c>
      <c r="I326" s="18">
        <v>78.260000000000005</v>
      </c>
      <c r="J326" s="18">
        <v>1956.5000000000002</v>
      </c>
      <c r="K326" s="15"/>
      <c r="L326" s="24"/>
    </row>
    <row r="327" spans="1:12" x14ac:dyDescent="0.3">
      <c r="A327" s="14">
        <v>316</v>
      </c>
      <c r="B327" s="15" t="s">
        <v>205</v>
      </c>
      <c r="C327" s="16" t="s">
        <v>206</v>
      </c>
      <c r="D327" s="15" t="s">
        <v>13</v>
      </c>
      <c r="E327" s="16" t="s">
        <v>207</v>
      </c>
      <c r="F327" s="16" t="s">
        <v>979</v>
      </c>
      <c r="G327" s="16" t="s">
        <v>208</v>
      </c>
      <c r="H327" s="17" t="s">
        <v>209</v>
      </c>
      <c r="I327" s="18">
        <v>134.32</v>
      </c>
      <c r="J327" s="18">
        <v>3358</v>
      </c>
      <c r="K327" s="15"/>
      <c r="L327" s="24"/>
    </row>
    <row r="328" spans="1:12" x14ac:dyDescent="0.3">
      <c r="A328" s="14">
        <v>317</v>
      </c>
      <c r="B328" s="15" t="s">
        <v>752</v>
      </c>
      <c r="C328" s="16" t="s">
        <v>753</v>
      </c>
      <c r="D328" s="15" t="s">
        <v>59</v>
      </c>
      <c r="E328" s="16" t="s">
        <v>207</v>
      </c>
      <c r="F328" s="16" t="s">
        <v>979</v>
      </c>
      <c r="G328" s="16" t="s">
        <v>208</v>
      </c>
      <c r="H328" s="17" t="s">
        <v>754</v>
      </c>
      <c r="I328" s="18">
        <v>28.38</v>
      </c>
      <c r="J328" s="18">
        <v>709.5</v>
      </c>
      <c r="K328" s="15"/>
      <c r="L328" s="24"/>
    </row>
    <row r="329" spans="1:12" x14ac:dyDescent="0.3">
      <c r="A329" s="14">
        <v>318</v>
      </c>
      <c r="B329" s="15" t="s">
        <v>916</v>
      </c>
      <c r="C329" s="16" t="s">
        <v>1269</v>
      </c>
      <c r="D329" s="15" t="s">
        <v>59</v>
      </c>
      <c r="E329" s="16" t="s">
        <v>207</v>
      </c>
      <c r="F329" s="16" t="s">
        <v>979</v>
      </c>
      <c r="G329" s="16" t="s">
        <v>208</v>
      </c>
      <c r="H329" s="17" t="s">
        <v>917</v>
      </c>
      <c r="I329" s="18">
        <v>28.38</v>
      </c>
      <c r="J329" s="18">
        <v>709.5</v>
      </c>
      <c r="K329" s="15"/>
      <c r="L329" s="24"/>
    </row>
    <row r="330" spans="1:12" x14ac:dyDescent="0.3">
      <c r="A330" s="14">
        <v>319</v>
      </c>
      <c r="B330" s="15" t="s">
        <v>755</v>
      </c>
      <c r="C330" s="16" t="s">
        <v>756</v>
      </c>
      <c r="D330" s="15" t="s">
        <v>59</v>
      </c>
      <c r="E330" s="16" t="s">
        <v>207</v>
      </c>
      <c r="F330" s="16" t="s">
        <v>979</v>
      </c>
      <c r="G330" s="16" t="s">
        <v>208</v>
      </c>
      <c r="H330" s="17" t="s">
        <v>757</v>
      </c>
      <c r="I330" s="18">
        <v>76.91</v>
      </c>
      <c r="J330" s="18">
        <v>1922.75</v>
      </c>
      <c r="K330" s="15"/>
      <c r="L330" s="24"/>
    </row>
    <row r="331" spans="1:12" x14ac:dyDescent="0.3">
      <c r="A331" s="14">
        <v>320</v>
      </c>
      <c r="B331" s="15" t="s">
        <v>758</v>
      </c>
      <c r="C331" s="16" t="s">
        <v>759</v>
      </c>
      <c r="D331" s="15" t="s">
        <v>59</v>
      </c>
      <c r="E331" s="16" t="s">
        <v>207</v>
      </c>
      <c r="F331" s="16" t="s">
        <v>979</v>
      </c>
      <c r="G331" s="16" t="s">
        <v>208</v>
      </c>
      <c r="H331" s="17" t="s">
        <v>760</v>
      </c>
      <c r="I331" s="18">
        <v>84.76</v>
      </c>
      <c r="J331" s="18">
        <v>2119</v>
      </c>
      <c r="K331" s="15"/>
      <c r="L331" s="24"/>
    </row>
    <row r="332" spans="1:12" x14ac:dyDescent="0.3">
      <c r="A332" s="14">
        <v>321</v>
      </c>
      <c r="B332" s="15" t="s">
        <v>761</v>
      </c>
      <c r="C332" s="16" t="s">
        <v>1266</v>
      </c>
      <c r="D332" s="15" t="s">
        <v>59</v>
      </c>
      <c r="E332" s="16" t="s">
        <v>207</v>
      </c>
      <c r="F332" s="16" t="s">
        <v>979</v>
      </c>
      <c r="G332" s="16" t="s">
        <v>208</v>
      </c>
      <c r="H332" s="17" t="s">
        <v>762</v>
      </c>
      <c r="I332" s="18">
        <v>84.77</v>
      </c>
      <c r="J332" s="18">
        <v>2119.25</v>
      </c>
      <c r="K332" s="15"/>
      <c r="L332" s="24"/>
    </row>
    <row r="333" spans="1:12" x14ac:dyDescent="0.3">
      <c r="A333" s="14">
        <v>322</v>
      </c>
      <c r="B333" s="15" t="s">
        <v>1108</v>
      </c>
      <c r="C333" s="16" t="s">
        <v>1266</v>
      </c>
      <c r="D333" s="15" t="s">
        <v>59</v>
      </c>
      <c r="E333" s="16" t="s">
        <v>207</v>
      </c>
      <c r="F333" s="16" t="s">
        <v>979</v>
      </c>
      <c r="G333" s="16" t="s">
        <v>208</v>
      </c>
      <c r="H333" s="17" t="s">
        <v>1109</v>
      </c>
      <c r="I333" s="18">
        <v>183.66</v>
      </c>
      <c r="J333" s="18">
        <v>4591.5</v>
      </c>
      <c r="K333" s="15"/>
      <c r="L333" s="24"/>
    </row>
    <row r="334" spans="1:12" x14ac:dyDescent="0.3">
      <c r="A334" s="14">
        <v>323</v>
      </c>
      <c r="B334" s="15" t="s">
        <v>763</v>
      </c>
      <c r="C334" s="16" t="s">
        <v>764</v>
      </c>
      <c r="D334" s="15" t="s">
        <v>59</v>
      </c>
      <c r="E334" s="16" t="s">
        <v>207</v>
      </c>
      <c r="F334" s="16" t="s">
        <v>979</v>
      </c>
      <c r="G334" s="16" t="s">
        <v>208</v>
      </c>
      <c r="H334" s="17" t="s">
        <v>765</v>
      </c>
      <c r="I334" s="18">
        <v>84.77</v>
      </c>
      <c r="J334" s="18">
        <v>2119.25</v>
      </c>
      <c r="K334" s="15"/>
      <c r="L334" s="24"/>
    </row>
    <row r="335" spans="1:12" x14ac:dyDescent="0.3">
      <c r="A335" s="14">
        <v>324</v>
      </c>
      <c r="B335" s="15" t="s">
        <v>766</v>
      </c>
      <c r="C335" s="16" t="s">
        <v>1270</v>
      </c>
      <c r="D335" s="15" t="s">
        <v>59</v>
      </c>
      <c r="E335" s="16" t="s">
        <v>207</v>
      </c>
      <c r="F335" s="16" t="s">
        <v>979</v>
      </c>
      <c r="G335" s="16" t="s">
        <v>208</v>
      </c>
      <c r="H335" s="17" t="s">
        <v>767</v>
      </c>
      <c r="I335" s="18">
        <v>95.06</v>
      </c>
      <c r="J335" s="18">
        <v>2376.5</v>
      </c>
      <c r="K335" s="15"/>
      <c r="L335" s="24"/>
    </row>
    <row r="336" spans="1:12" x14ac:dyDescent="0.3">
      <c r="A336" s="14">
        <v>325</v>
      </c>
      <c r="B336" s="15" t="s">
        <v>768</v>
      </c>
      <c r="C336" s="16" t="s">
        <v>769</v>
      </c>
      <c r="D336" s="15" t="s">
        <v>59</v>
      </c>
      <c r="E336" s="16" t="s">
        <v>207</v>
      </c>
      <c r="F336" s="16" t="s">
        <v>979</v>
      </c>
      <c r="G336" s="16" t="s">
        <v>208</v>
      </c>
      <c r="H336" s="17" t="s">
        <v>770</v>
      </c>
      <c r="I336" s="18">
        <v>39.79</v>
      </c>
      <c r="J336" s="18">
        <v>994.75</v>
      </c>
      <c r="K336" s="15"/>
      <c r="L336" s="24"/>
    </row>
    <row r="337" spans="1:12" x14ac:dyDescent="0.3">
      <c r="A337" s="14">
        <v>326</v>
      </c>
      <c r="B337" s="15" t="s">
        <v>771</v>
      </c>
      <c r="C337" s="16" t="s">
        <v>1271</v>
      </c>
      <c r="D337" s="15" t="s">
        <v>59</v>
      </c>
      <c r="E337" s="16" t="s">
        <v>207</v>
      </c>
      <c r="F337" s="16" t="s">
        <v>772</v>
      </c>
      <c r="G337" s="16" t="s">
        <v>208</v>
      </c>
      <c r="H337" s="17" t="s">
        <v>773</v>
      </c>
      <c r="I337" s="18">
        <v>484.54</v>
      </c>
      <c r="J337" s="18">
        <v>12113.5</v>
      </c>
      <c r="K337" s="15"/>
      <c r="L337" s="24"/>
    </row>
    <row r="338" spans="1:12" x14ac:dyDescent="0.3">
      <c r="A338" s="14">
        <v>327</v>
      </c>
      <c r="B338" s="15" t="s">
        <v>1110</v>
      </c>
      <c r="C338" s="16" t="s">
        <v>1272</v>
      </c>
      <c r="D338" s="15" t="s">
        <v>59</v>
      </c>
      <c r="E338" s="16" t="s">
        <v>207</v>
      </c>
      <c r="F338" s="16" t="s">
        <v>772</v>
      </c>
      <c r="G338" s="16" t="s">
        <v>208</v>
      </c>
      <c r="H338" s="17" t="s">
        <v>1111</v>
      </c>
      <c r="I338" s="18">
        <v>629.89</v>
      </c>
      <c r="J338" s="18">
        <v>15747.25</v>
      </c>
      <c r="K338" s="15"/>
      <c r="L338" s="24"/>
    </row>
    <row r="339" spans="1:12" x14ac:dyDescent="0.3">
      <c r="A339" s="14">
        <v>328</v>
      </c>
      <c r="B339" s="15" t="s">
        <v>1167</v>
      </c>
      <c r="C339" s="16" t="s">
        <v>1273</v>
      </c>
      <c r="D339" s="15" t="s">
        <v>59</v>
      </c>
      <c r="E339" s="16" t="s">
        <v>207</v>
      </c>
      <c r="F339" s="16" t="s">
        <v>772</v>
      </c>
      <c r="G339" s="16" t="s">
        <v>208</v>
      </c>
      <c r="H339" s="17" t="s">
        <v>1168</v>
      </c>
      <c r="I339" s="18">
        <v>513.20000000000005</v>
      </c>
      <c r="J339" s="18">
        <v>12830.000000000002</v>
      </c>
      <c r="K339" s="15"/>
      <c r="L339" s="24"/>
    </row>
    <row r="340" spans="1:12" x14ac:dyDescent="0.3">
      <c r="A340" s="14">
        <v>329</v>
      </c>
      <c r="B340" s="15" t="s">
        <v>774</v>
      </c>
      <c r="C340" s="16" t="s">
        <v>1274</v>
      </c>
      <c r="D340" s="15" t="s">
        <v>59</v>
      </c>
      <c r="E340" s="16" t="s">
        <v>207</v>
      </c>
      <c r="F340" s="16" t="s">
        <v>772</v>
      </c>
      <c r="G340" s="16" t="s">
        <v>208</v>
      </c>
      <c r="H340" s="17" t="s">
        <v>775</v>
      </c>
      <c r="I340" s="18">
        <v>283.77999999999997</v>
      </c>
      <c r="J340" s="18">
        <v>7094.4999999999991</v>
      </c>
      <c r="K340" s="15"/>
      <c r="L340" s="24"/>
    </row>
    <row r="341" spans="1:12" x14ac:dyDescent="0.3">
      <c r="A341" s="14">
        <v>330</v>
      </c>
      <c r="B341" s="15" t="s">
        <v>1112</v>
      </c>
      <c r="C341" s="16" t="s">
        <v>1275</v>
      </c>
      <c r="D341" s="15" t="s">
        <v>59</v>
      </c>
      <c r="E341" s="16" t="s">
        <v>207</v>
      </c>
      <c r="F341" s="16" t="s">
        <v>772</v>
      </c>
      <c r="G341" s="16" t="s">
        <v>208</v>
      </c>
      <c r="H341" s="17" t="s">
        <v>1113</v>
      </c>
      <c r="I341" s="18">
        <v>454.04</v>
      </c>
      <c r="J341" s="18">
        <v>11351</v>
      </c>
      <c r="K341" s="15"/>
      <c r="L341" s="24"/>
    </row>
    <row r="342" spans="1:12" x14ac:dyDescent="0.3">
      <c r="A342" s="14">
        <v>331</v>
      </c>
      <c r="B342" s="15" t="s">
        <v>776</v>
      </c>
      <c r="C342" s="16" t="s">
        <v>1276</v>
      </c>
      <c r="D342" s="15" t="s">
        <v>59</v>
      </c>
      <c r="E342" s="16" t="s">
        <v>207</v>
      </c>
      <c r="F342" s="16" t="s">
        <v>772</v>
      </c>
      <c r="G342" s="16" t="s">
        <v>208</v>
      </c>
      <c r="H342" s="17" t="s">
        <v>777</v>
      </c>
      <c r="I342" s="18">
        <v>627.89</v>
      </c>
      <c r="J342" s="18">
        <v>15697.25</v>
      </c>
      <c r="K342" s="15"/>
      <c r="L342" s="24"/>
    </row>
    <row r="343" spans="1:12" x14ac:dyDescent="0.3">
      <c r="A343" s="14">
        <v>332</v>
      </c>
      <c r="B343" s="15" t="s">
        <v>1114</v>
      </c>
      <c r="C343" s="16" t="s">
        <v>1277</v>
      </c>
      <c r="D343" s="15" t="s">
        <v>59</v>
      </c>
      <c r="E343" s="16" t="s">
        <v>207</v>
      </c>
      <c r="F343" s="16" t="s">
        <v>772</v>
      </c>
      <c r="G343" s="16" t="s">
        <v>208</v>
      </c>
      <c r="H343" s="17" t="s">
        <v>1115</v>
      </c>
      <c r="I343" s="18">
        <v>816.25</v>
      </c>
      <c r="J343" s="18">
        <v>20406.25</v>
      </c>
      <c r="K343" s="15"/>
      <c r="L343" s="24"/>
    </row>
    <row r="344" spans="1:12" x14ac:dyDescent="0.3">
      <c r="A344" s="14">
        <v>333</v>
      </c>
      <c r="B344" s="15" t="s">
        <v>1172</v>
      </c>
      <c r="C344" s="16" t="s">
        <v>1278</v>
      </c>
      <c r="D344" s="15" t="s">
        <v>59</v>
      </c>
      <c r="E344" s="16" t="s">
        <v>207</v>
      </c>
      <c r="F344" s="16" t="s">
        <v>772</v>
      </c>
      <c r="G344" s="16" t="s">
        <v>208</v>
      </c>
      <c r="H344" s="17" t="s">
        <v>1173</v>
      </c>
      <c r="I344" s="18">
        <v>441.53</v>
      </c>
      <c r="J344" s="18">
        <v>11038.25</v>
      </c>
      <c r="K344" s="15"/>
      <c r="L344" s="24"/>
    </row>
    <row r="345" spans="1:12" x14ac:dyDescent="0.3">
      <c r="A345" s="14">
        <v>334</v>
      </c>
      <c r="B345" s="15" t="s">
        <v>778</v>
      </c>
      <c r="C345" s="16" t="s">
        <v>1274</v>
      </c>
      <c r="D345" s="15" t="s">
        <v>59</v>
      </c>
      <c r="E345" s="16" t="s">
        <v>207</v>
      </c>
      <c r="F345" s="16" t="s">
        <v>772</v>
      </c>
      <c r="G345" s="16" t="s">
        <v>208</v>
      </c>
      <c r="H345" s="17" t="s">
        <v>779</v>
      </c>
      <c r="I345" s="18">
        <v>292.75</v>
      </c>
      <c r="J345" s="18">
        <v>7318.75</v>
      </c>
      <c r="K345" s="15"/>
      <c r="L345" s="24"/>
    </row>
    <row r="346" spans="1:12" x14ac:dyDescent="0.3">
      <c r="A346" s="14">
        <v>335</v>
      </c>
      <c r="B346" s="15" t="s">
        <v>210</v>
      </c>
      <c r="C346" s="16" t="s">
        <v>614</v>
      </c>
      <c r="D346" s="15" t="s">
        <v>13</v>
      </c>
      <c r="E346" s="16" t="s">
        <v>207</v>
      </c>
      <c r="F346" s="16" t="s">
        <v>211</v>
      </c>
      <c r="G346" s="16" t="s">
        <v>208</v>
      </c>
      <c r="H346" s="17" t="s">
        <v>212</v>
      </c>
      <c r="I346" s="18">
        <v>39.950000000000003</v>
      </c>
      <c r="J346" s="18">
        <v>998.75000000000011</v>
      </c>
      <c r="K346" s="15"/>
      <c r="L346" s="24"/>
    </row>
    <row r="347" spans="1:12" x14ac:dyDescent="0.3">
      <c r="A347" s="14">
        <v>336</v>
      </c>
      <c r="B347" s="15" t="s">
        <v>213</v>
      </c>
      <c r="C347" s="16" t="s">
        <v>214</v>
      </c>
      <c r="D347" s="15" t="s">
        <v>13</v>
      </c>
      <c r="E347" s="16" t="s">
        <v>207</v>
      </c>
      <c r="F347" s="16" t="s">
        <v>215</v>
      </c>
      <c r="G347" s="16" t="s">
        <v>208</v>
      </c>
      <c r="H347" s="17" t="s">
        <v>216</v>
      </c>
      <c r="I347" s="18">
        <v>712.21</v>
      </c>
      <c r="J347" s="18">
        <v>17805.25</v>
      </c>
      <c r="K347" s="15"/>
      <c r="L347" s="24"/>
    </row>
    <row r="348" spans="1:12" x14ac:dyDescent="0.3">
      <c r="A348" s="14">
        <v>337</v>
      </c>
      <c r="B348" s="15" t="s">
        <v>217</v>
      </c>
      <c r="C348" s="16" t="s">
        <v>214</v>
      </c>
      <c r="D348" s="15" t="s">
        <v>13</v>
      </c>
      <c r="E348" s="16" t="s">
        <v>207</v>
      </c>
      <c r="F348" s="16" t="s">
        <v>215</v>
      </c>
      <c r="G348" s="16" t="s">
        <v>208</v>
      </c>
      <c r="H348" s="17" t="s">
        <v>218</v>
      </c>
      <c r="I348" s="18">
        <v>734.71</v>
      </c>
      <c r="J348" s="18">
        <v>18367.75</v>
      </c>
      <c r="K348" s="15"/>
      <c r="L348" s="24"/>
    </row>
    <row r="349" spans="1:12" x14ac:dyDescent="0.3">
      <c r="A349" s="14">
        <v>338</v>
      </c>
      <c r="B349" s="15" t="s">
        <v>219</v>
      </c>
      <c r="C349" s="16" t="s">
        <v>220</v>
      </c>
      <c r="D349" s="15" t="s">
        <v>13</v>
      </c>
      <c r="E349" s="16" t="s">
        <v>207</v>
      </c>
      <c r="F349" s="16" t="s">
        <v>215</v>
      </c>
      <c r="G349" s="16" t="s">
        <v>208</v>
      </c>
      <c r="H349" s="17" t="s">
        <v>221</v>
      </c>
      <c r="I349" s="18">
        <v>628.41999999999996</v>
      </c>
      <c r="J349" s="18">
        <v>15710.499999999998</v>
      </c>
      <c r="K349" s="15"/>
      <c r="L349" s="24"/>
    </row>
    <row r="350" spans="1:12" x14ac:dyDescent="0.3">
      <c r="A350" s="14">
        <v>339</v>
      </c>
      <c r="B350" s="15" t="s">
        <v>1279</v>
      </c>
      <c r="C350" s="16" t="s">
        <v>1280</v>
      </c>
      <c r="D350" s="15" t="s">
        <v>59</v>
      </c>
      <c r="E350" s="16" t="s">
        <v>207</v>
      </c>
      <c r="F350" s="16" t="s">
        <v>215</v>
      </c>
      <c r="G350" s="16" t="s">
        <v>208</v>
      </c>
      <c r="H350" s="17" t="s">
        <v>1281</v>
      </c>
      <c r="I350" s="18">
        <v>879.78</v>
      </c>
      <c r="J350" s="18">
        <v>21994.5</v>
      </c>
      <c r="K350" s="15"/>
      <c r="L350" s="24"/>
    </row>
    <row r="351" spans="1:12" x14ac:dyDescent="0.3">
      <c r="A351" s="14">
        <v>340</v>
      </c>
      <c r="B351" s="15" t="s">
        <v>703</v>
      </c>
      <c r="C351" s="16" t="s">
        <v>704</v>
      </c>
      <c r="D351" s="15" t="s">
        <v>978</v>
      </c>
      <c r="E351" s="16" t="s">
        <v>207</v>
      </c>
      <c r="F351" s="16" t="s">
        <v>705</v>
      </c>
      <c r="G351" s="16" t="s">
        <v>208</v>
      </c>
      <c r="H351" s="17" t="s">
        <v>706</v>
      </c>
      <c r="I351" s="18">
        <v>39.68</v>
      </c>
      <c r="J351" s="18">
        <v>992</v>
      </c>
      <c r="K351" s="15"/>
      <c r="L351" s="24">
        <v>45747</v>
      </c>
    </row>
    <row r="352" spans="1:12" x14ac:dyDescent="0.3">
      <c r="A352" s="14">
        <v>341</v>
      </c>
      <c r="B352" s="15" t="s">
        <v>707</v>
      </c>
      <c r="C352" s="16" t="s">
        <v>708</v>
      </c>
      <c r="D352" s="15" t="s">
        <v>978</v>
      </c>
      <c r="E352" s="16" t="s">
        <v>207</v>
      </c>
      <c r="F352" s="16" t="s">
        <v>705</v>
      </c>
      <c r="G352" s="16" t="s">
        <v>208</v>
      </c>
      <c r="H352" s="17" t="s">
        <v>709</v>
      </c>
      <c r="I352" s="18">
        <v>99.14</v>
      </c>
      <c r="J352" s="18">
        <v>2478.5</v>
      </c>
      <c r="K352" s="15"/>
      <c r="L352" s="24">
        <v>45747</v>
      </c>
    </row>
    <row r="353" spans="1:12" x14ac:dyDescent="0.3">
      <c r="A353" s="14">
        <v>342</v>
      </c>
      <c r="B353" s="15" t="s">
        <v>1282</v>
      </c>
      <c r="C353" s="16" t="s">
        <v>1283</v>
      </c>
      <c r="D353" s="15" t="s">
        <v>59</v>
      </c>
      <c r="E353" s="16" t="s">
        <v>207</v>
      </c>
      <c r="F353" s="16" t="s">
        <v>980</v>
      </c>
      <c r="G353" s="16" t="s">
        <v>208</v>
      </c>
      <c r="H353" s="17" t="s">
        <v>1284</v>
      </c>
      <c r="I353" s="18">
        <v>36.89</v>
      </c>
      <c r="J353" s="18">
        <v>922.25</v>
      </c>
      <c r="K353" s="15"/>
      <c r="L353" s="24"/>
    </row>
    <row r="354" spans="1:12" x14ac:dyDescent="0.3">
      <c r="A354" s="14">
        <v>343</v>
      </c>
      <c r="B354" s="15" t="s">
        <v>780</v>
      </c>
      <c r="C354" s="16" t="s">
        <v>781</v>
      </c>
      <c r="D354" s="15" t="s">
        <v>59</v>
      </c>
      <c r="E354" s="16" t="s">
        <v>207</v>
      </c>
      <c r="F354" s="16" t="s">
        <v>980</v>
      </c>
      <c r="G354" s="16" t="s">
        <v>208</v>
      </c>
      <c r="H354" s="17" t="s">
        <v>782</v>
      </c>
      <c r="I354" s="18">
        <v>37.58</v>
      </c>
      <c r="J354" s="18">
        <v>939.5</v>
      </c>
      <c r="K354" s="15"/>
      <c r="L354" s="24"/>
    </row>
    <row r="355" spans="1:12" x14ac:dyDescent="0.3">
      <c r="A355" s="14">
        <v>344</v>
      </c>
      <c r="B355" s="15" t="s">
        <v>783</v>
      </c>
      <c r="C355" s="16" t="s">
        <v>784</v>
      </c>
      <c r="D355" s="15" t="s">
        <v>59</v>
      </c>
      <c r="E355" s="16" t="s">
        <v>207</v>
      </c>
      <c r="F355" s="16" t="s">
        <v>980</v>
      </c>
      <c r="G355" s="16" t="s">
        <v>208</v>
      </c>
      <c r="H355" s="17" t="s">
        <v>785</v>
      </c>
      <c r="I355" s="18">
        <v>84.29</v>
      </c>
      <c r="J355" s="18">
        <v>2107.25</v>
      </c>
      <c r="K355" s="15"/>
      <c r="L355" s="24"/>
    </row>
    <row r="356" spans="1:12" x14ac:dyDescent="0.3">
      <c r="A356" s="14">
        <v>345</v>
      </c>
      <c r="B356" s="15" t="s">
        <v>786</v>
      </c>
      <c r="C356" s="16" t="s">
        <v>1285</v>
      </c>
      <c r="D356" s="15" t="s">
        <v>59</v>
      </c>
      <c r="E356" s="16" t="s">
        <v>207</v>
      </c>
      <c r="F356" s="16" t="s">
        <v>980</v>
      </c>
      <c r="G356" s="16" t="s">
        <v>208</v>
      </c>
      <c r="H356" s="17" t="s">
        <v>787</v>
      </c>
      <c r="I356" s="18">
        <v>29.82</v>
      </c>
      <c r="J356" s="18">
        <v>745.5</v>
      </c>
      <c r="K356" s="15"/>
      <c r="L356" s="24"/>
    </row>
    <row r="357" spans="1:12" x14ac:dyDescent="0.3">
      <c r="A357" s="14">
        <v>346</v>
      </c>
      <c r="B357" s="15" t="s">
        <v>788</v>
      </c>
      <c r="C357" s="16" t="s">
        <v>1286</v>
      </c>
      <c r="D357" s="15" t="s">
        <v>59</v>
      </c>
      <c r="E357" s="16" t="s">
        <v>207</v>
      </c>
      <c r="F357" s="16" t="s">
        <v>980</v>
      </c>
      <c r="G357" s="16" t="s">
        <v>208</v>
      </c>
      <c r="H357" s="17" t="s">
        <v>789</v>
      </c>
      <c r="I357" s="18">
        <v>51.02</v>
      </c>
      <c r="J357" s="18">
        <v>1275.5</v>
      </c>
      <c r="K357" s="15"/>
      <c r="L357" s="24"/>
    </row>
    <row r="358" spans="1:12" x14ac:dyDescent="0.3">
      <c r="A358" s="14">
        <v>347</v>
      </c>
      <c r="B358" s="15" t="s">
        <v>222</v>
      </c>
      <c r="C358" s="16" t="s">
        <v>223</v>
      </c>
      <c r="D358" s="15" t="s">
        <v>13</v>
      </c>
      <c r="E358" s="16" t="s">
        <v>207</v>
      </c>
      <c r="F358" s="16" t="s">
        <v>980</v>
      </c>
      <c r="G358" s="16" t="s">
        <v>208</v>
      </c>
      <c r="H358" s="17" t="s">
        <v>224</v>
      </c>
      <c r="I358" s="18">
        <v>134.32</v>
      </c>
      <c r="J358" s="18">
        <v>3358</v>
      </c>
      <c r="K358" s="15"/>
      <c r="L358" s="24"/>
    </row>
    <row r="359" spans="1:12" x14ac:dyDescent="0.3">
      <c r="A359" s="14">
        <v>348</v>
      </c>
      <c r="B359" s="15" t="s">
        <v>1169</v>
      </c>
      <c r="C359" s="16" t="s">
        <v>1170</v>
      </c>
      <c r="D359" s="15" t="s">
        <v>59</v>
      </c>
      <c r="E359" s="16" t="s">
        <v>207</v>
      </c>
      <c r="F359" s="16" t="s">
        <v>980</v>
      </c>
      <c r="G359" s="16" t="s">
        <v>208</v>
      </c>
      <c r="H359" s="17" t="s">
        <v>1171</v>
      </c>
      <c r="I359" s="18">
        <v>25.33</v>
      </c>
      <c r="J359" s="18">
        <v>633.25</v>
      </c>
      <c r="K359" s="15"/>
      <c r="L359" s="24"/>
    </row>
    <row r="360" spans="1:12" x14ac:dyDescent="0.3">
      <c r="A360" s="14">
        <v>349</v>
      </c>
      <c r="B360" s="15" t="s">
        <v>790</v>
      </c>
      <c r="C360" s="16" t="s">
        <v>791</v>
      </c>
      <c r="D360" s="15" t="s">
        <v>59</v>
      </c>
      <c r="E360" s="16" t="s">
        <v>207</v>
      </c>
      <c r="F360" s="16" t="s">
        <v>980</v>
      </c>
      <c r="G360" s="16" t="s">
        <v>208</v>
      </c>
      <c r="H360" s="17" t="s">
        <v>792</v>
      </c>
      <c r="I360" s="18">
        <v>28.38</v>
      </c>
      <c r="J360" s="18">
        <v>709.5</v>
      </c>
      <c r="K360" s="15"/>
      <c r="L360" s="24"/>
    </row>
    <row r="361" spans="1:12" x14ac:dyDescent="0.3">
      <c r="A361" s="14">
        <v>350</v>
      </c>
      <c r="B361" s="15" t="s">
        <v>918</v>
      </c>
      <c r="C361" s="16" t="s">
        <v>1287</v>
      </c>
      <c r="D361" s="15" t="s">
        <v>59</v>
      </c>
      <c r="E361" s="16" t="s">
        <v>207</v>
      </c>
      <c r="F361" s="16" t="s">
        <v>980</v>
      </c>
      <c r="G361" s="16" t="s">
        <v>208</v>
      </c>
      <c r="H361" s="17" t="s">
        <v>919</v>
      </c>
      <c r="I361" s="18">
        <v>28.38</v>
      </c>
      <c r="J361" s="18">
        <v>709.5</v>
      </c>
      <c r="K361" s="15"/>
      <c r="L361" s="24"/>
    </row>
    <row r="362" spans="1:12" x14ac:dyDescent="0.3">
      <c r="A362" s="14">
        <v>351</v>
      </c>
      <c r="B362" s="15" t="s">
        <v>793</v>
      </c>
      <c r="C362" s="16" t="s">
        <v>794</v>
      </c>
      <c r="D362" s="15" t="s">
        <v>59</v>
      </c>
      <c r="E362" s="16" t="s">
        <v>207</v>
      </c>
      <c r="F362" s="16" t="s">
        <v>980</v>
      </c>
      <c r="G362" s="16" t="s">
        <v>208</v>
      </c>
      <c r="H362" s="17" t="s">
        <v>795</v>
      </c>
      <c r="I362" s="18">
        <v>76.91</v>
      </c>
      <c r="J362" s="18">
        <v>1922.75</v>
      </c>
      <c r="K362" s="15"/>
      <c r="L362" s="24"/>
    </row>
    <row r="363" spans="1:12" x14ac:dyDescent="0.3">
      <c r="A363" s="14">
        <v>352</v>
      </c>
      <c r="B363" s="15" t="s">
        <v>796</v>
      </c>
      <c r="C363" s="16" t="s">
        <v>797</v>
      </c>
      <c r="D363" s="15" t="s">
        <v>59</v>
      </c>
      <c r="E363" s="16" t="s">
        <v>207</v>
      </c>
      <c r="F363" s="16" t="s">
        <v>980</v>
      </c>
      <c r="G363" s="16" t="s">
        <v>208</v>
      </c>
      <c r="H363" s="17" t="s">
        <v>798</v>
      </c>
      <c r="I363" s="18">
        <v>84.76</v>
      </c>
      <c r="J363" s="18">
        <v>2119</v>
      </c>
      <c r="K363" s="15"/>
      <c r="L363" s="24"/>
    </row>
    <row r="364" spans="1:12" x14ac:dyDescent="0.3">
      <c r="A364" s="14">
        <v>353</v>
      </c>
      <c r="B364" s="15" t="s">
        <v>799</v>
      </c>
      <c r="C364" s="16" t="s">
        <v>1288</v>
      </c>
      <c r="D364" s="15" t="s">
        <v>59</v>
      </c>
      <c r="E364" s="16" t="s">
        <v>207</v>
      </c>
      <c r="F364" s="16" t="s">
        <v>980</v>
      </c>
      <c r="G364" s="16" t="s">
        <v>208</v>
      </c>
      <c r="H364" s="17" t="s">
        <v>800</v>
      </c>
      <c r="I364" s="18">
        <v>72.95</v>
      </c>
      <c r="J364" s="18">
        <v>1823.75</v>
      </c>
      <c r="K364" s="15"/>
      <c r="L364" s="24"/>
    </row>
    <row r="365" spans="1:12" x14ac:dyDescent="0.3">
      <c r="A365" s="14">
        <v>354</v>
      </c>
      <c r="B365" s="15" t="s">
        <v>801</v>
      </c>
      <c r="C365" s="16" t="s">
        <v>1289</v>
      </c>
      <c r="D365" s="15" t="s">
        <v>59</v>
      </c>
      <c r="E365" s="16" t="s">
        <v>207</v>
      </c>
      <c r="F365" s="16" t="s">
        <v>980</v>
      </c>
      <c r="G365" s="16" t="s">
        <v>208</v>
      </c>
      <c r="H365" s="17" t="s">
        <v>802</v>
      </c>
      <c r="I365" s="18">
        <v>84.77</v>
      </c>
      <c r="J365" s="18">
        <v>2119.25</v>
      </c>
      <c r="K365" s="15"/>
      <c r="L365" s="24"/>
    </row>
    <row r="366" spans="1:12" x14ac:dyDescent="0.3">
      <c r="A366" s="14">
        <v>355</v>
      </c>
      <c r="B366" s="15" t="s">
        <v>1116</v>
      </c>
      <c r="C366" s="16" t="s">
        <v>1290</v>
      </c>
      <c r="D366" s="15" t="s">
        <v>59</v>
      </c>
      <c r="E366" s="16" t="s">
        <v>207</v>
      </c>
      <c r="F366" s="16" t="s">
        <v>980</v>
      </c>
      <c r="G366" s="16" t="s">
        <v>208</v>
      </c>
      <c r="H366" s="17" t="s">
        <v>1117</v>
      </c>
      <c r="I366" s="18">
        <v>183.66</v>
      </c>
      <c r="J366" s="18">
        <v>4591.5</v>
      </c>
      <c r="K366" s="15"/>
      <c r="L366" s="24"/>
    </row>
    <row r="367" spans="1:12" x14ac:dyDescent="0.3">
      <c r="A367" s="14">
        <v>356</v>
      </c>
      <c r="B367" s="15" t="s">
        <v>803</v>
      </c>
      <c r="C367" s="16" t="s">
        <v>804</v>
      </c>
      <c r="D367" s="15" t="s">
        <v>59</v>
      </c>
      <c r="E367" s="16" t="s">
        <v>207</v>
      </c>
      <c r="F367" s="16" t="s">
        <v>980</v>
      </c>
      <c r="G367" s="16" t="s">
        <v>208</v>
      </c>
      <c r="H367" s="17" t="s">
        <v>805</v>
      </c>
      <c r="I367" s="18">
        <v>84.77</v>
      </c>
      <c r="J367" s="18">
        <v>2119.25</v>
      </c>
      <c r="K367" s="15"/>
      <c r="L367" s="24"/>
    </row>
    <row r="368" spans="1:12" x14ac:dyDescent="0.3">
      <c r="A368" s="14">
        <v>357</v>
      </c>
      <c r="B368" s="15" t="s">
        <v>806</v>
      </c>
      <c r="C368" s="16" t="s">
        <v>1291</v>
      </c>
      <c r="D368" s="15" t="s">
        <v>59</v>
      </c>
      <c r="E368" s="16" t="s">
        <v>207</v>
      </c>
      <c r="F368" s="16" t="s">
        <v>980</v>
      </c>
      <c r="G368" s="16" t="s">
        <v>208</v>
      </c>
      <c r="H368" s="17" t="s">
        <v>807</v>
      </c>
      <c r="I368" s="18">
        <v>95.08</v>
      </c>
      <c r="J368" s="18">
        <v>2377</v>
      </c>
      <c r="K368" s="15"/>
      <c r="L368" s="24"/>
    </row>
    <row r="369" spans="1:12" x14ac:dyDescent="0.3">
      <c r="A369" s="14">
        <v>358</v>
      </c>
      <c r="B369" s="15" t="s">
        <v>1292</v>
      </c>
      <c r="C369" s="16" t="s">
        <v>1293</v>
      </c>
      <c r="D369" s="15" t="s">
        <v>59</v>
      </c>
      <c r="E369" s="16" t="s">
        <v>207</v>
      </c>
      <c r="F369" s="16" t="s">
        <v>980</v>
      </c>
      <c r="G369" s="16" t="s">
        <v>208</v>
      </c>
      <c r="H369" s="17" t="s">
        <v>1294</v>
      </c>
      <c r="I369" s="18">
        <v>39.79</v>
      </c>
      <c r="J369" s="18">
        <v>994.75</v>
      </c>
      <c r="K369" s="15"/>
      <c r="L369" s="24"/>
    </row>
    <row r="370" spans="1:12" x14ac:dyDescent="0.3">
      <c r="A370" s="14">
        <v>359</v>
      </c>
      <c r="B370" s="15" t="s">
        <v>808</v>
      </c>
      <c r="C370" s="16" t="s">
        <v>809</v>
      </c>
      <c r="D370" s="15" t="s">
        <v>59</v>
      </c>
      <c r="E370" s="16" t="s">
        <v>207</v>
      </c>
      <c r="F370" s="16" t="s">
        <v>980</v>
      </c>
      <c r="G370" s="16" t="s">
        <v>208</v>
      </c>
      <c r="H370" s="17" t="s">
        <v>810</v>
      </c>
      <c r="I370" s="18">
        <v>39.79</v>
      </c>
      <c r="J370" s="18">
        <v>994.75</v>
      </c>
      <c r="K370" s="15"/>
      <c r="L370" s="24"/>
    </row>
    <row r="371" spans="1:12" x14ac:dyDescent="0.3">
      <c r="A371" s="14">
        <v>360</v>
      </c>
      <c r="B371" s="15" t="s">
        <v>811</v>
      </c>
      <c r="C371" s="16" t="s">
        <v>812</v>
      </c>
      <c r="D371" s="15" t="s">
        <v>59</v>
      </c>
      <c r="E371" s="16" t="s">
        <v>207</v>
      </c>
      <c r="F371" s="16" t="s">
        <v>980</v>
      </c>
      <c r="G371" s="16" t="s">
        <v>208</v>
      </c>
      <c r="H371" s="17" t="s">
        <v>813</v>
      </c>
      <c r="I371" s="18">
        <v>22.45</v>
      </c>
      <c r="J371" s="18">
        <v>561.25</v>
      </c>
      <c r="K371" s="15"/>
      <c r="L371" s="24"/>
    </row>
    <row r="372" spans="1:12" x14ac:dyDescent="0.3">
      <c r="A372" s="14">
        <v>361</v>
      </c>
      <c r="B372" s="15" t="s">
        <v>814</v>
      </c>
      <c r="C372" s="16" t="s">
        <v>815</v>
      </c>
      <c r="D372" s="15" t="s">
        <v>59</v>
      </c>
      <c r="E372" s="16" t="s">
        <v>207</v>
      </c>
      <c r="F372" s="16" t="s">
        <v>980</v>
      </c>
      <c r="G372" s="16" t="s">
        <v>208</v>
      </c>
      <c r="H372" s="17" t="s">
        <v>816</v>
      </c>
      <c r="I372" s="18">
        <v>66.14</v>
      </c>
      <c r="J372" s="18">
        <v>1653.5</v>
      </c>
      <c r="K372" s="15"/>
      <c r="L372" s="24"/>
    </row>
    <row r="373" spans="1:12" x14ac:dyDescent="0.3">
      <c r="A373" s="14">
        <v>362</v>
      </c>
      <c r="B373" s="15" t="s">
        <v>817</v>
      </c>
      <c r="C373" s="16" t="s">
        <v>818</v>
      </c>
      <c r="D373" s="15" t="s">
        <v>59</v>
      </c>
      <c r="E373" s="16" t="s">
        <v>207</v>
      </c>
      <c r="F373" s="16" t="s">
        <v>980</v>
      </c>
      <c r="G373" s="16" t="s">
        <v>208</v>
      </c>
      <c r="H373" s="17" t="s">
        <v>819</v>
      </c>
      <c r="I373" s="18">
        <v>46.27</v>
      </c>
      <c r="J373" s="18">
        <v>1156.75</v>
      </c>
      <c r="K373" s="15"/>
      <c r="L373" s="24"/>
    </row>
    <row r="374" spans="1:12" x14ac:dyDescent="0.3">
      <c r="A374" s="14">
        <v>363</v>
      </c>
      <c r="B374" s="15" t="s">
        <v>820</v>
      </c>
      <c r="C374" s="16" t="s">
        <v>821</v>
      </c>
      <c r="D374" s="15" t="s">
        <v>59</v>
      </c>
      <c r="E374" s="16" t="s">
        <v>207</v>
      </c>
      <c r="F374" s="16" t="s">
        <v>980</v>
      </c>
      <c r="G374" s="16" t="s">
        <v>208</v>
      </c>
      <c r="H374" s="17" t="s">
        <v>822</v>
      </c>
      <c r="I374" s="18">
        <v>28.38</v>
      </c>
      <c r="J374" s="18">
        <v>709.5</v>
      </c>
      <c r="K374" s="15"/>
      <c r="L374" s="24"/>
    </row>
    <row r="375" spans="1:12" x14ac:dyDescent="0.3">
      <c r="A375" s="14">
        <v>364</v>
      </c>
      <c r="B375" s="15" t="s">
        <v>1295</v>
      </c>
      <c r="C375" s="16" t="s">
        <v>1296</v>
      </c>
      <c r="D375" s="15" t="s">
        <v>59</v>
      </c>
      <c r="E375" s="16" t="s">
        <v>207</v>
      </c>
      <c r="F375" s="16" t="s">
        <v>980</v>
      </c>
      <c r="G375" s="16" t="s">
        <v>208</v>
      </c>
      <c r="H375" s="17" t="s">
        <v>1297</v>
      </c>
      <c r="I375" s="18">
        <v>28.38</v>
      </c>
      <c r="J375" s="18">
        <v>709.5</v>
      </c>
      <c r="K375" s="15"/>
      <c r="L375" s="24"/>
    </row>
    <row r="376" spans="1:12" x14ac:dyDescent="0.3">
      <c r="A376" s="14">
        <v>365</v>
      </c>
      <c r="B376" s="15" t="s">
        <v>1118</v>
      </c>
      <c r="C376" s="16" t="s">
        <v>1283</v>
      </c>
      <c r="D376" s="15" t="s">
        <v>59</v>
      </c>
      <c r="E376" s="16" t="s">
        <v>207</v>
      </c>
      <c r="F376" s="16" t="s">
        <v>980</v>
      </c>
      <c r="G376" s="16" t="s">
        <v>208</v>
      </c>
      <c r="H376" s="17" t="s">
        <v>1119</v>
      </c>
      <c r="I376" s="18">
        <v>36.880000000000003</v>
      </c>
      <c r="J376" s="18">
        <v>922.00000000000011</v>
      </c>
      <c r="K376" s="15"/>
      <c r="L376" s="24"/>
    </row>
    <row r="377" spans="1:12" x14ac:dyDescent="0.3">
      <c r="A377" s="14">
        <v>366</v>
      </c>
      <c r="B377" s="15" t="s">
        <v>823</v>
      </c>
      <c r="C377" s="16" t="s">
        <v>824</v>
      </c>
      <c r="D377" s="15" t="s">
        <v>59</v>
      </c>
      <c r="E377" s="16" t="s">
        <v>207</v>
      </c>
      <c r="F377" s="16" t="s">
        <v>980</v>
      </c>
      <c r="G377" s="16" t="s">
        <v>208</v>
      </c>
      <c r="H377" s="17" t="s">
        <v>825</v>
      </c>
      <c r="I377" s="18">
        <v>76.91</v>
      </c>
      <c r="J377" s="18">
        <v>1922.75</v>
      </c>
      <c r="K377" s="15"/>
      <c r="L377" s="24"/>
    </row>
    <row r="378" spans="1:12" x14ac:dyDescent="0.3">
      <c r="A378" s="14">
        <v>367</v>
      </c>
      <c r="B378" s="15" t="s">
        <v>1298</v>
      </c>
      <c r="C378" s="16" t="s">
        <v>1290</v>
      </c>
      <c r="D378" s="15" t="s">
        <v>59</v>
      </c>
      <c r="E378" s="16" t="s">
        <v>207</v>
      </c>
      <c r="F378" s="16" t="s">
        <v>980</v>
      </c>
      <c r="G378" s="16" t="s">
        <v>208</v>
      </c>
      <c r="H378" s="17" t="s">
        <v>1299</v>
      </c>
      <c r="I378" s="18">
        <v>76.91</v>
      </c>
      <c r="J378" s="18">
        <v>1922.75</v>
      </c>
      <c r="K378" s="15"/>
      <c r="L378" s="24"/>
    </row>
    <row r="379" spans="1:12" x14ac:dyDescent="0.3">
      <c r="A379" s="14">
        <v>368</v>
      </c>
      <c r="B379" s="15" t="s">
        <v>1120</v>
      </c>
      <c r="C379" s="16" t="s">
        <v>1290</v>
      </c>
      <c r="D379" s="15" t="s">
        <v>59</v>
      </c>
      <c r="E379" s="16" t="s">
        <v>207</v>
      </c>
      <c r="F379" s="16" t="s">
        <v>980</v>
      </c>
      <c r="G379" s="16" t="s">
        <v>208</v>
      </c>
      <c r="H379" s="17" t="s">
        <v>1121</v>
      </c>
      <c r="I379" s="18">
        <v>166.64</v>
      </c>
      <c r="J379" s="18">
        <v>4166</v>
      </c>
      <c r="K379" s="15"/>
      <c r="L379" s="24"/>
    </row>
    <row r="380" spans="1:12" x14ac:dyDescent="0.3">
      <c r="A380" s="14">
        <v>369</v>
      </c>
      <c r="B380" s="15" t="s">
        <v>826</v>
      </c>
      <c r="C380" s="16" t="s">
        <v>827</v>
      </c>
      <c r="D380" s="15" t="s">
        <v>59</v>
      </c>
      <c r="E380" s="16" t="s">
        <v>207</v>
      </c>
      <c r="F380" s="16" t="s">
        <v>980</v>
      </c>
      <c r="G380" s="16" t="s">
        <v>208</v>
      </c>
      <c r="H380" s="17" t="s">
        <v>828</v>
      </c>
      <c r="I380" s="18">
        <v>50.5</v>
      </c>
      <c r="J380" s="18">
        <v>1262.5</v>
      </c>
      <c r="K380" s="15"/>
      <c r="L380" s="24"/>
    </row>
    <row r="381" spans="1:12" x14ac:dyDescent="0.3">
      <c r="A381" s="14">
        <v>370</v>
      </c>
      <c r="B381" s="15" t="s">
        <v>1122</v>
      </c>
      <c r="C381" s="16" t="s">
        <v>1293</v>
      </c>
      <c r="D381" s="15" t="s">
        <v>59</v>
      </c>
      <c r="E381" s="16" t="s">
        <v>207</v>
      </c>
      <c r="F381" s="16" t="s">
        <v>980</v>
      </c>
      <c r="G381" s="16" t="s">
        <v>208</v>
      </c>
      <c r="H381" s="17" t="s">
        <v>1123</v>
      </c>
      <c r="I381" s="18">
        <v>78.260000000000005</v>
      </c>
      <c r="J381" s="18">
        <v>1956.5000000000002</v>
      </c>
      <c r="K381" s="15"/>
      <c r="L381" s="24"/>
    </row>
    <row r="382" spans="1:12" x14ac:dyDescent="0.3">
      <c r="A382" s="14">
        <v>371</v>
      </c>
      <c r="B382" s="15" t="s">
        <v>615</v>
      </c>
      <c r="C382" s="16" t="s">
        <v>1300</v>
      </c>
      <c r="D382" s="15" t="s">
        <v>978</v>
      </c>
      <c r="E382" s="16" t="s">
        <v>207</v>
      </c>
      <c r="F382" s="16" t="s">
        <v>225</v>
      </c>
      <c r="G382" s="16" t="s">
        <v>208</v>
      </c>
      <c r="H382" s="17" t="s">
        <v>616</v>
      </c>
      <c r="I382" s="18">
        <v>651.97</v>
      </c>
      <c r="J382" s="18">
        <v>16299.25</v>
      </c>
      <c r="K382" s="15"/>
      <c r="L382" s="24">
        <v>45747</v>
      </c>
    </row>
    <row r="383" spans="1:12" x14ac:dyDescent="0.3">
      <c r="A383" s="14">
        <v>372</v>
      </c>
      <c r="B383" s="15" t="s">
        <v>710</v>
      </c>
      <c r="C383" s="16" t="s">
        <v>233</v>
      </c>
      <c r="D383" s="15" t="s">
        <v>978</v>
      </c>
      <c r="E383" s="16" t="s">
        <v>207</v>
      </c>
      <c r="F383" s="16" t="s">
        <v>225</v>
      </c>
      <c r="G383" s="16" t="s">
        <v>208</v>
      </c>
      <c r="H383" s="17" t="s">
        <v>711</v>
      </c>
      <c r="I383" s="18">
        <v>464.6</v>
      </c>
      <c r="J383" s="18">
        <v>11615</v>
      </c>
      <c r="K383" s="15"/>
      <c r="L383" s="24">
        <v>45747</v>
      </c>
    </row>
    <row r="384" spans="1:12" x14ac:dyDescent="0.3">
      <c r="A384" s="14">
        <v>373</v>
      </c>
      <c r="B384" s="15" t="s">
        <v>226</v>
      </c>
      <c r="C384" s="16" t="s">
        <v>227</v>
      </c>
      <c r="D384" s="15" t="s">
        <v>978</v>
      </c>
      <c r="E384" s="16" t="s">
        <v>207</v>
      </c>
      <c r="F384" s="16" t="s">
        <v>225</v>
      </c>
      <c r="G384" s="16" t="s">
        <v>208</v>
      </c>
      <c r="H384" s="17" t="s">
        <v>228</v>
      </c>
      <c r="I384" s="18">
        <v>479.35</v>
      </c>
      <c r="J384" s="18">
        <v>11983.75</v>
      </c>
      <c r="K384" s="15"/>
      <c r="L384" s="24">
        <v>45596</v>
      </c>
    </row>
    <row r="385" spans="1:12" x14ac:dyDescent="0.3">
      <c r="A385" s="14">
        <v>374</v>
      </c>
      <c r="B385" s="15" t="s">
        <v>229</v>
      </c>
      <c r="C385" s="16" t="s">
        <v>230</v>
      </c>
      <c r="D385" s="15" t="s">
        <v>978</v>
      </c>
      <c r="E385" s="16" t="s">
        <v>207</v>
      </c>
      <c r="F385" s="16" t="s">
        <v>225</v>
      </c>
      <c r="G385" s="16" t="s">
        <v>208</v>
      </c>
      <c r="H385" s="17" t="s">
        <v>231</v>
      </c>
      <c r="I385" s="18">
        <v>501.52</v>
      </c>
      <c r="J385" s="18">
        <v>12538</v>
      </c>
      <c r="K385" s="15"/>
      <c r="L385" s="24">
        <v>45596</v>
      </c>
    </row>
    <row r="386" spans="1:12" x14ac:dyDescent="0.3">
      <c r="A386" s="14">
        <v>375</v>
      </c>
      <c r="B386" s="15" t="s">
        <v>232</v>
      </c>
      <c r="C386" s="16" t="s">
        <v>233</v>
      </c>
      <c r="D386" s="15" t="s">
        <v>978</v>
      </c>
      <c r="E386" s="16" t="s">
        <v>207</v>
      </c>
      <c r="F386" s="16" t="s">
        <v>225</v>
      </c>
      <c r="G386" s="16" t="s">
        <v>208</v>
      </c>
      <c r="H386" s="17" t="s">
        <v>234</v>
      </c>
      <c r="I386" s="18">
        <v>303</v>
      </c>
      <c r="J386" s="18">
        <v>7575</v>
      </c>
      <c r="K386" s="15"/>
      <c r="L386" s="24">
        <v>45596</v>
      </c>
    </row>
    <row r="387" spans="1:12" x14ac:dyDescent="0.3">
      <c r="A387" s="14">
        <v>376</v>
      </c>
      <c r="B387" s="15" t="s">
        <v>829</v>
      </c>
      <c r="C387" s="16" t="s">
        <v>1301</v>
      </c>
      <c r="D387" s="15" t="s">
        <v>59</v>
      </c>
      <c r="E387" s="16" t="s">
        <v>207</v>
      </c>
      <c r="F387" s="16" t="s">
        <v>830</v>
      </c>
      <c r="G387" s="16" t="s">
        <v>208</v>
      </c>
      <c r="H387" s="17" t="s">
        <v>831</v>
      </c>
      <c r="I387" s="18">
        <v>484.54</v>
      </c>
      <c r="J387" s="18">
        <v>12113.5</v>
      </c>
      <c r="K387" s="15"/>
      <c r="L387" s="24"/>
    </row>
    <row r="388" spans="1:12" x14ac:dyDescent="0.3">
      <c r="A388" s="14">
        <v>377</v>
      </c>
      <c r="B388" s="15" t="s">
        <v>1124</v>
      </c>
      <c r="C388" s="16" t="s">
        <v>1302</v>
      </c>
      <c r="D388" s="15" t="s">
        <v>59</v>
      </c>
      <c r="E388" s="16" t="s">
        <v>207</v>
      </c>
      <c r="F388" s="16" t="s">
        <v>830</v>
      </c>
      <c r="G388" s="16" t="s">
        <v>208</v>
      </c>
      <c r="H388" s="17" t="s">
        <v>1125</v>
      </c>
      <c r="I388" s="18">
        <v>629.89</v>
      </c>
      <c r="J388" s="18">
        <v>15747.25</v>
      </c>
      <c r="K388" s="15"/>
      <c r="L388" s="24"/>
    </row>
    <row r="389" spans="1:12" x14ac:dyDescent="0.3">
      <c r="A389" s="14">
        <v>378</v>
      </c>
      <c r="B389" s="15" t="s">
        <v>1174</v>
      </c>
      <c r="C389" s="16" t="s">
        <v>1303</v>
      </c>
      <c r="D389" s="15" t="s">
        <v>59</v>
      </c>
      <c r="E389" s="16" t="s">
        <v>207</v>
      </c>
      <c r="F389" s="16" t="s">
        <v>830</v>
      </c>
      <c r="G389" s="16" t="s">
        <v>208</v>
      </c>
      <c r="H389" s="17" t="s">
        <v>1175</v>
      </c>
      <c r="I389" s="18">
        <v>441.53</v>
      </c>
      <c r="J389" s="18">
        <v>11038.25</v>
      </c>
      <c r="K389" s="15"/>
      <c r="L389" s="24"/>
    </row>
    <row r="390" spans="1:12" x14ac:dyDescent="0.3">
      <c r="A390" s="14">
        <v>379</v>
      </c>
      <c r="B390" s="15" t="s">
        <v>832</v>
      </c>
      <c r="C390" s="16" t="s">
        <v>1304</v>
      </c>
      <c r="D390" s="15" t="s">
        <v>59</v>
      </c>
      <c r="E390" s="16" t="s">
        <v>207</v>
      </c>
      <c r="F390" s="16" t="s">
        <v>830</v>
      </c>
      <c r="G390" s="16" t="s">
        <v>208</v>
      </c>
      <c r="H390" s="17" t="s">
        <v>833</v>
      </c>
      <c r="I390" s="18">
        <v>283.77999999999997</v>
      </c>
      <c r="J390" s="18">
        <v>7094.4999999999991</v>
      </c>
      <c r="K390" s="15"/>
      <c r="L390" s="24"/>
    </row>
    <row r="391" spans="1:12" x14ac:dyDescent="0.3">
      <c r="A391" s="14">
        <v>380</v>
      </c>
      <c r="B391" s="15" t="s">
        <v>1126</v>
      </c>
      <c r="C391" s="16" t="s">
        <v>1305</v>
      </c>
      <c r="D391" s="15" t="s">
        <v>59</v>
      </c>
      <c r="E391" s="16" t="s">
        <v>207</v>
      </c>
      <c r="F391" s="16" t="s">
        <v>830</v>
      </c>
      <c r="G391" s="16" t="s">
        <v>208</v>
      </c>
      <c r="H391" s="17" t="s">
        <v>1127</v>
      </c>
      <c r="I391" s="18">
        <v>454.04</v>
      </c>
      <c r="J391" s="18">
        <v>11351</v>
      </c>
      <c r="K391" s="15"/>
      <c r="L391" s="24"/>
    </row>
    <row r="392" spans="1:12" x14ac:dyDescent="0.3">
      <c r="A392" s="14">
        <v>381</v>
      </c>
      <c r="B392" s="15" t="s">
        <v>834</v>
      </c>
      <c r="C392" s="16" t="s">
        <v>1306</v>
      </c>
      <c r="D392" s="15" t="s">
        <v>59</v>
      </c>
      <c r="E392" s="16" t="s">
        <v>207</v>
      </c>
      <c r="F392" s="16" t="s">
        <v>830</v>
      </c>
      <c r="G392" s="16" t="s">
        <v>208</v>
      </c>
      <c r="H392" s="17" t="s">
        <v>835</v>
      </c>
      <c r="I392" s="18">
        <v>627.89</v>
      </c>
      <c r="J392" s="18">
        <v>15697.25</v>
      </c>
      <c r="K392" s="15"/>
      <c r="L392" s="24"/>
    </row>
    <row r="393" spans="1:12" x14ac:dyDescent="0.3">
      <c r="A393" s="14">
        <v>382</v>
      </c>
      <c r="B393" s="15" t="s">
        <v>1128</v>
      </c>
      <c r="C393" s="16" t="s">
        <v>1307</v>
      </c>
      <c r="D393" s="15" t="s">
        <v>59</v>
      </c>
      <c r="E393" s="16" t="s">
        <v>207</v>
      </c>
      <c r="F393" s="16" t="s">
        <v>830</v>
      </c>
      <c r="G393" s="16" t="s">
        <v>208</v>
      </c>
      <c r="H393" s="17" t="s">
        <v>1129</v>
      </c>
      <c r="I393" s="18">
        <v>816.25</v>
      </c>
      <c r="J393" s="18">
        <v>20406.25</v>
      </c>
      <c r="K393" s="15"/>
      <c r="L393" s="24"/>
    </row>
    <row r="394" spans="1:12" x14ac:dyDescent="0.3">
      <c r="A394" s="14">
        <v>383</v>
      </c>
      <c r="B394" s="15" t="s">
        <v>836</v>
      </c>
      <c r="C394" s="16" t="s">
        <v>1304</v>
      </c>
      <c r="D394" s="15" t="s">
        <v>59</v>
      </c>
      <c r="E394" s="16" t="s">
        <v>207</v>
      </c>
      <c r="F394" s="16" t="s">
        <v>830</v>
      </c>
      <c r="G394" s="16" t="s">
        <v>208</v>
      </c>
      <c r="H394" s="17" t="s">
        <v>837</v>
      </c>
      <c r="I394" s="18">
        <v>292.75</v>
      </c>
      <c r="J394" s="18">
        <v>7318.75</v>
      </c>
      <c r="K394" s="15"/>
      <c r="L394" s="24"/>
    </row>
    <row r="395" spans="1:12" x14ac:dyDescent="0.3">
      <c r="A395" s="14">
        <v>384</v>
      </c>
      <c r="B395" s="15" t="s">
        <v>920</v>
      </c>
      <c r="C395" s="16" t="s">
        <v>921</v>
      </c>
      <c r="D395" s="15" t="s">
        <v>59</v>
      </c>
      <c r="E395" s="16" t="s">
        <v>207</v>
      </c>
      <c r="F395" s="16" t="s">
        <v>714</v>
      </c>
      <c r="G395" s="16" t="s">
        <v>208</v>
      </c>
      <c r="H395" s="17" t="s">
        <v>922</v>
      </c>
      <c r="I395" s="18">
        <v>25.36</v>
      </c>
      <c r="J395" s="18">
        <v>634</v>
      </c>
      <c r="K395" s="15"/>
      <c r="L395" s="24"/>
    </row>
    <row r="396" spans="1:12" x14ac:dyDescent="0.3">
      <c r="A396" s="14">
        <v>385</v>
      </c>
      <c r="B396" s="15" t="s">
        <v>1130</v>
      </c>
      <c r="C396" s="16" t="s">
        <v>1308</v>
      </c>
      <c r="D396" s="15" t="s">
        <v>59</v>
      </c>
      <c r="E396" s="16" t="s">
        <v>207</v>
      </c>
      <c r="F396" s="16" t="s">
        <v>714</v>
      </c>
      <c r="G396" s="16" t="s">
        <v>208</v>
      </c>
      <c r="H396" s="17" t="s">
        <v>1131</v>
      </c>
      <c r="I396" s="18">
        <v>53.03</v>
      </c>
      <c r="J396" s="18">
        <v>1325.75</v>
      </c>
      <c r="K396" s="15"/>
      <c r="L396" s="24"/>
    </row>
    <row r="397" spans="1:12" x14ac:dyDescent="0.3">
      <c r="A397" s="14">
        <v>386</v>
      </c>
      <c r="B397" s="15" t="s">
        <v>923</v>
      </c>
      <c r="C397" s="16" t="s">
        <v>924</v>
      </c>
      <c r="D397" s="15" t="s">
        <v>59</v>
      </c>
      <c r="E397" s="16" t="s">
        <v>207</v>
      </c>
      <c r="F397" s="16" t="s">
        <v>714</v>
      </c>
      <c r="G397" s="16" t="s">
        <v>208</v>
      </c>
      <c r="H397" s="17" t="s">
        <v>925</v>
      </c>
      <c r="I397" s="18">
        <v>65.81</v>
      </c>
      <c r="J397" s="18">
        <v>1645.25</v>
      </c>
      <c r="K397" s="15"/>
      <c r="L397" s="24"/>
    </row>
    <row r="398" spans="1:12" x14ac:dyDescent="0.3">
      <c r="A398" s="14">
        <v>387</v>
      </c>
      <c r="B398" s="15" t="s">
        <v>1132</v>
      </c>
      <c r="C398" s="16" t="s">
        <v>1309</v>
      </c>
      <c r="D398" s="15" t="s">
        <v>59</v>
      </c>
      <c r="E398" s="16" t="s">
        <v>207</v>
      </c>
      <c r="F398" s="16" t="s">
        <v>714</v>
      </c>
      <c r="G398" s="16" t="s">
        <v>208</v>
      </c>
      <c r="H398" s="17" t="s">
        <v>1133</v>
      </c>
      <c r="I398" s="18">
        <v>142.61000000000001</v>
      </c>
      <c r="J398" s="18">
        <v>3565.2500000000005</v>
      </c>
      <c r="K398" s="15"/>
      <c r="L398" s="24"/>
    </row>
    <row r="399" spans="1:12" x14ac:dyDescent="0.3">
      <c r="A399" s="14">
        <v>388</v>
      </c>
      <c r="B399" s="15" t="s">
        <v>926</v>
      </c>
      <c r="C399" s="16" t="s">
        <v>927</v>
      </c>
      <c r="D399" s="15" t="s">
        <v>59</v>
      </c>
      <c r="E399" s="16" t="s">
        <v>207</v>
      </c>
      <c r="F399" s="16" t="s">
        <v>714</v>
      </c>
      <c r="G399" s="16" t="s">
        <v>208</v>
      </c>
      <c r="H399" s="17" t="s">
        <v>928</v>
      </c>
      <c r="I399" s="18">
        <v>36.9</v>
      </c>
      <c r="J399" s="18">
        <v>922.5</v>
      </c>
      <c r="K399" s="15"/>
      <c r="L399" s="24"/>
    </row>
    <row r="400" spans="1:12" x14ac:dyDescent="0.3">
      <c r="A400" s="14">
        <v>389</v>
      </c>
      <c r="B400" s="15" t="s">
        <v>1134</v>
      </c>
      <c r="C400" s="16" t="s">
        <v>1310</v>
      </c>
      <c r="D400" s="15" t="s">
        <v>59</v>
      </c>
      <c r="E400" s="16" t="s">
        <v>207</v>
      </c>
      <c r="F400" s="16" t="s">
        <v>714</v>
      </c>
      <c r="G400" s="16" t="s">
        <v>208</v>
      </c>
      <c r="H400" s="17" t="s">
        <v>1135</v>
      </c>
      <c r="I400" s="18">
        <v>47.96</v>
      </c>
      <c r="J400" s="18">
        <v>1199</v>
      </c>
      <c r="K400" s="15"/>
      <c r="L400" s="24"/>
    </row>
    <row r="401" spans="1:12" x14ac:dyDescent="0.3">
      <c r="A401" s="14">
        <v>390</v>
      </c>
      <c r="B401" s="15" t="s">
        <v>929</v>
      </c>
      <c r="C401" s="16" t="s">
        <v>930</v>
      </c>
      <c r="D401" s="15" t="s">
        <v>59</v>
      </c>
      <c r="E401" s="16" t="s">
        <v>207</v>
      </c>
      <c r="F401" s="16" t="s">
        <v>714</v>
      </c>
      <c r="G401" s="16" t="s">
        <v>208</v>
      </c>
      <c r="H401" s="17" t="s">
        <v>931</v>
      </c>
      <c r="I401" s="18">
        <v>37.01</v>
      </c>
      <c r="J401" s="18">
        <v>925.25</v>
      </c>
      <c r="K401" s="15"/>
      <c r="L401" s="24"/>
    </row>
    <row r="402" spans="1:12" x14ac:dyDescent="0.3">
      <c r="A402" s="14">
        <v>391</v>
      </c>
      <c r="B402" s="15" t="s">
        <v>932</v>
      </c>
      <c r="C402" s="16" t="s">
        <v>933</v>
      </c>
      <c r="D402" s="15" t="s">
        <v>59</v>
      </c>
      <c r="E402" s="16" t="s">
        <v>207</v>
      </c>
      <c r="F402" s="16" t="s">
        <v>714</v>
      </c>
      <c r="G402" s="16" t="s">
        <v>208</v>
      </c>
      <c r="H402" s="17" t="s">
        <v>934</v>
      </c>
      <c r="I402" s="18">
        <v>85.57</v>
      </c>
      <c r="J402" s="18">
        <v>2139.25</v>
      </c>
      <c r="K402" s="15"/>
      <c r="L402" s="24"/>
    </row>
    <row r="403" spans="1:12" x14ac:dyDescent="0.3">
      <c r="A403" s="14">
        <v>392</v>
      </c>
      <c r="B403" s="15" t="s">
        <v>935</v>
      </c>
      <c r="C403" s="16" t="s">
        <v>936</v>
      </c>
      <c r="D403" s="15" t="s">
        <v>59</v>
      </c>
      <c r="E403" s="16" t="s">
        <v>207</v>
      </c>
      <c r="F403" s="16" t="s">
        <v>714</v>
      </c>
      <c r="G403" s="16" t="s">
        <v>208</v>
      </c>
      <c r="H403" s="17" t="s">
        <v>937</v>
      </c>
      <c r="I403" s="18">
        <v>48.13</v>
      </c>
      <c r="J403" s="18">
        <v>1203.25</v>
      </c>
      <c r="K403" s="15"/>
      <c r="L403" s="24"/>
    </row>
    <row r="404" spans="1:12" x14ac:dyDescent="0.3">
      <c r="A404" s="14">
        <v>393</v>
      </c>
      <c r="B404" s="15" t="s">
        <v>938</v>
      </c>
      <c r="C404" s="16" t="s">
        <v>939</v>
      </c>
      <c r="D404" s="15" t="s">
        <v>59</v>
      </c>
      <c r="E404" s="16" t="s">
        <v>207</v>
      </c>
      <c r="F404" s="16" t="s">
        <v>714</v>
      </c>
      <c r="G404" s="16" t="s">
        <v>208</v>
      </c>
      <c r="H404" s="17" t="s">
        <v>940</v>
      </c>
      <c r="I404" s="18">
        <v>63.11</v>
      </c>
      <c r="J404" s="18">
        <v>1577.75</v>
      </c>
      <c r="K404" s="15"/>
      <c r="L404" s="24"/>
    </row>
    <row r="405" spans="1:12" x14ac:dyDescent="0.3">
      <c r="A405" s="14">
        <v>394</v>
      </c>
      <c r="B405" s="15" t="s">
        <v>1136</v>
      </c>
      <c r="C405" s="16" t="s">
        <v>1311</v>
      </c>
      <c r="D405" s="15" t="s">
        <v>59</v>
      </c>
      <c r="E405" s="16" t="s">
        <v>207</v>
      </c>
      <c r="F405" s="16" t="s">
        <v>714</v>
      </c>
      <c r="G405" s="16" t="s">
        <v>208</v>
      </c>
      <c r="H405" s="17" t="s">
        <v>1137</v>
      </c>
      <c r="I405" s="18">
        <v>136.74</v>
      </c>
      <c r="J405" s="18">
        <v>3418.5</v>
      </c>
      <c r="K405" s="15"/>
      <c r="L405" s="24"/>
    </row>
    <row r="406" spans="1:12" x14ac:dyDescent="0.3">
      <c r="A406" s="14">
        <v>395</v>
      </c>
      <c r="B406" s="15" t="s">
        <v>941</v>
      </c>
      <c r="C406" s="16" t="s">
        <v>942</v>
      </c>
      <c r="D406" s="15" t="s">
        <v>59</v>
      </c>
      <c r="E406" s="16" t="s">
        <v>207</v>
      </c>
      <c r="F406" s="16" t="s">
        <v>714</v>
      </c>
      <c r="G406" s="16" t="s">
        <v>208</v>
      </c>
      <c r="H406" s="17" t="s">
        <v>943</v>
      </c>
      <c r="I406" s="18">
        <v>7.85</v>
      </c>
      <c r="J406" s="18">
        <v>196.25</v>
      </c>
      <c r="K406" s="15"/>
      <c r="L406" s="24"/>
    </row>
    <row r="407" spans="1:12" x14ac:dyDescent="0.3">
      <c r="A407" s="14">
        <v>396</v>
      </c>
      <c r="B407" s="15" t="s">
        <v>944</v>
      </c>
      <c r="C407" s="16" t="s">
        <v>713</v>
      </c>
      <c r="D407" s="15" t="s">
        <v>59</v>
      </c>
      <c r="E407" s="16" t="s">
        <v>207</v>
      </c>
      <c r="F407" s="16" t="s">
        <v>714</v>
      </c>
      <c r="G407" s="16" t="s">
        <v>208</v>
      </c>
      <c r="H407" s="17" t="s">
        <v>945</v>
      </c>
      <c r="I407" s="18">
        <v>18.37</v>
      </c>
      <c r="J407" s="18">
        <v>459.25</v>
      </c>
      <c r="K407" s="15"/>
      <c r="L407" s="24"/>
    </row>
    <row r="408" spans="1:12" x14ac:dyDescent="0.3">
      <c r="A408" s="14">
        <v>397</v>
      </c>
      <c r="B408" s="15" t="s">
        <v>712</v>
      </c>
      <c r="C408" s="16" t="s">
        <v>713</v>
      </c>
      <c r="D408" s="15" t="s">
        <v>59</v>
      </c>
      <c r="E408" s="16" t="s">
        <v>207</v>
      </c>
      <c r="F408" s="16" t="s">
        <v>714</v>
      </c>
      <c r="G408" s="16" t="s">
        <v>208</v>
      </c>
      <c r="H408" s="17" t="s">
        <v>715</v>
      </c>
      <c r="I408" s="18">
        <v>32.17</v>
      </c>
      <c r="J408" s="18">
        <v>804.25</v>
      </c>
      <c r="K408" s="15"/>
      <c r="L408" s="24"/>
    </row>
    <row r="409" spans="1:12" x14ac:dyDescent="0.3">
      <c r="A409" s="14">
        <v>398</v>
      </c>
      <c r="B409" s="15" t="s">
        <v>946</v>
      </c>
      <c r="C409" s="16" t="s">
        <v>947</v>
      </c>
      <c r="D409" s="15" t="s">
        <v>59</v>
      </c>
      <c r="E409" s="16" t="s">
        <v>207</v>
      </c>
      <c r="F409" s="16" t="s">
        <v>714</v>
      </c>
      <c r="G409" s="16" t="s">
        <v>208</v>
      </c>
      <c r="H409" s="17" t="s">
        <v>948</v>
      </c>
      <c r="I409" s="18">
        <v>6.92</v>
      </c>
      <c r="J409" s="18">
        <v>173</v>
      </c>
      <c r="K409" s="15"/>
      <c r="L409" s="24"/>
    </row>
    <row r="410" spans="1:12" x14ac:dyDescent="0.3">
      <c r="A410" s="14">
        <v>399</v>
      </c>
      <c r="B410" s="15" t="s">
        <v>235</v>
      </c>
      <c r="C410" s="16" t="s">
        <v>236</v>
      </c>
      <c r="D410" s="15" t="s">
        <v>59</v>
      </c>
      <c r="E410" s="16" t="s">
        <v>207</v>
      </c>
      <c r="F410" s="16" t="s">
        <v>237</v>
      </c>
      <c r="G410" s="16" t="s">
        <v>208</v>
      </c>
      <c r="H410" s="17" t="s">
        <v>238</v>
      </c>
      <c r="I410" s="18">
        <v>26.71</v>
      </c>
      <c r="J410" s="18">
        <v>667.75</v>
      </c>
      <c r="K410" s="15"/>
      <c r="L410" s="24"/>
    </row>
    <row r="411" spans="1:12" x14ac:dyDescent="0.3">
      <c r="A411" s="14">
        <v>400</v>
      </c>
      <c r="B411" s="15" t="s">
        <v>239</v>
      </c>
      <c r="C411" s="16" t="s">
        <v>240</v>
      </c>
      <c r="D411" s="15" t="s">
        <v>59</v>
      </c>
      <c r="E411" s="16" t="s">
        <v>207</v>
      </c>
      <c r="F411" s="16" t="s">
        <v>237</v>
      </c>
      <c r="G411" s="16" t="s">
        <v>208</v>
      </c>
      <c r="H411" s="17" t="s">
        <v>241</v>
      </c>
      <c r="I411" s="18">
        <v>20.76</v>
      </c>
      <c r="J411" s="18">
        <v>519</v>
      </c>
      <c r="K411" s="15"/>
      <c r="L411" s="24"/>
    </row>
    <row r="412" spans="1:12" x14ac:dyDescent="0.3">
      <c r="A412" s="14">
        <v>401</v>
      </c>
      <c r="B412" s="15" t="s">
        <v>242</v>
      </c>
      <c r="C412" s="16" t="s">
        <v>243</v>
      </c>
      <c r="D412" s="15" t="s">
        <v>59</v>
      </c>
      <c r="E412" s="16" t="s">
        <v>207</v>
      </c>
      <c r="F412" s="16" t="s">
        <v>237</v>
      </c>
      <c r="G412" s="16" t="s">
        <v>208</v>
      </c>
      <c r="H412" s="17" t="s">
        <v>244</v>
      </c>
      <c r="I412" s="18">
        <v>23.74</v>
      </c>
      <c r="J412" s="18">
        <v>593.5</v>
      </c>
      <c r="K412" s="15"/>
      <c r="L412" s="24"/>
    </row>
    <row r="413" spans="1:12" x14ac:dyDescent="0.3">
      <c r="A413" s="14">
        <v>402</v>
      </c>
      <c r="B413" s="15" t="s">
        <v>245</v>
      </c>
      <c r="C413" s="16" t="s">
        <v>246</v>
      </c>
      <c r="D413" s="15" t="s">
        <v>59</v>
      </c>
      <c r="E413" s="16" t="s">
        <v>207</v>
      </c>
      <c r="F413" s="16" t="s">
        <v>247</v>
      </c>
      <c r="G413" s="16" t="s">
        <v>208</v>
      </c>
      <c r="H413" s="17" t="s">
        <v>248</v>
      </c>
      <c r="I413" s="18">
        <v>44.03</v>
      </c>
      <c r="J413" s="18">
        <v>1100.75</v>
      </c>
      <c r="K413" s="15"/>
      <c r="L413" s="24"/>
    </row>
    <row r="414" spans="1:12" x14ac:dyDescent="0.3">
      <c r="A414" s="14">
        <v>403</v>
      </c>
      <c r="B414" s="15" t="s">
        <v>249</v>
      </c>
      <c r="C414" s="16" t="s">
        <v>250</v>
      </c>
      <c r="D414" s="15" t="s">
        <v>59</v>
      </c>
      <c r="E414" s="16" t="s">
        <v>207</v>
      </c>
      <c r="F414" s="16" t="s">
        <v>247</v>
      </c>
      <c r="G414" s="16" t="s">
        <v>208</v>
      </c>
      <c r="H414" s="17" t="s">
        <v>251</v>
      </c>
      <c r="I414" s="18">
        <v>40.6</v>
      </c>
      <c r="J414" s="18">
        <v>1015</v>
      </c>
      <c r="K414" s="15"/>
      <c r="L414" s="24"/>
    </row>
    <row r="415" spans="1:12" x14ac:dyDescent="0.3">
      <c r="A415" s="14">
        <v>404</v>
      </c>
      <c r="B415" s="15" t="s">
        <v>252</v>
      </c>
      <c r="C415" s="16" t="s">
        <v>253</v>
      </c>
      <c r="D415" s="15" t="s">
        <v>59</v>
      </c>
      <c r="E415" s="16" t="s">
        <v>207</v>
      </c>
      <c r="F415" s="16" t="s">
        <v>247</v>
      </c>
      <c r="G415" s="16" t="s">
        <v>208</v>
      </c>
      <c r="H415" s="17" t="s">
        <v>254</v>
      </c>
      <c r="I415" s="18">
        <v>44.46</v>
      </c>
      <c r="J415" s="18">
        <v>1111.5</v>
      </c>
      <c r="K415" s="15"/>
      <c r="L415" s="24"/>
    </row>
    <row r="416" spans="1:12" x14ac:dyDescent="0.3">
      <c r="A416" s="14">
        <v>405</v>
      </c>
      <c r="B416" s="15" t="s">
        <v>255</v>
      </c>
      <c r="C416" s="16" t="s">
        <v>256</v>
      </c>
      <c r="D416" s="15" t="s">
        <v>59</v>
      </c>
      <c r="E416" s="16" t="s">
        <v>207</v>
      </c>
      <c r="F416" s="16" t="s">
        <v>247</v>
      </c>
      <c r="G416" s="16" t="s">
        <v>208</v>
      </c>
      <c r="H416" s="17" t="s">
        <v>257</v>
      </c>
      <c r="I416" s="18">
        <v>34.18</v>
      </c>
      <c r="J416" s="18">
        <v>854.5</v>
      </c>
      <c r="K416" s="15"/>
      <c r="L416" s="24"/>
    </row>
    <row r="417" spans="1:12" x14ac:dyDescent="0.3">
      <c r="A417" s="14">
        <v>406</v>
      </c>
      <c r="B417" s="15" t="s">
        <v>258</v>
      </c>
      <c r="C417" s="16" t="s">
        <v>253</v>
      </c>
      <c r="D417" s="15" t="s">
        <v>59</v>
      </c>
      <c r="E417" s="16" t="s">
        <v>207</v>
      </c>
      <c r="F417" s="16" t="s">
        <v>247</v>
      </c>
      <c r="G417" s="16" t="s">
        <v>208</v>
      </c>
      <c r="H417" s="17" t="s">
        <v>259</v>
      </c>
      <c r="I417" s="18">
        <v>44.45</v>
      </c>
      <c r="J417" s="18">
        <v>1111.25</v>
      </c>
      <c r="K417" s="15"/>
      <c r="L417" s="24"/>
    </row>
    <row r="418" spans="1:12" x14ac:dyDescent="0.3">
      <c r="A418" s="14">
        <v>407</v>
      </c>
      <c r="B418" s="15" t="s">
        <v>260</v>
      </c>
      <c r="C418" s="16" t="s">
        <v>250</v>
      </c>
      <c r="D418" s="15" t="s">
        <v>59</v>
      </c>
      <c r="E418" s="16" t="s">
        <v>207</v>
      </c>
      <c r="F418" s="16" t="s">
        <v>247</v>
      </c>
      <c r="G418" s="16" t="s">
        <v>208</v>
      </c>
      <c r="H418" s="17" t="s">
        <v>261</v>
      </c>
      <c r="I418" s="18">
        <v>30.88</v>
      </c>
      <c r="J418" s="18">
        <v>772</v>
      </c>
      <c r="K418" s="15"/>
      <c r="L418" s="24"/>
    </row>
    <row r="419" spans="1:12" x14ac:dyDescent="0.3">
      <c r="A419" s="14">
        <v>408</v>
      </c>
      <c r="B419" s="15" t="s">
        <v>262</v>
      </c>
      <c r="C419" s="16" t="s">
        <v>250</v>
      </c>
      <c r="D419" s="15" t="s">
        <v>59</v>
      </c>
      <c r="E419" s="16" t="s">
        <v>207</v>
      </c>
      <c r="F419" s="16" t="s">
        <v>247</v>
      </c>
      <c r="G419" s="16" t="s">
        <v>208</v>
      </c>
      <c r="H419" s="17" t="s">
        <v>263</v>
      </c>
      <c r="I419" s="18">
        <v>37.6</v>
      </c>
      <c r="J419" s="18">
        <v>940</v>
      </c>
      <c r="K419" s="15"/>
      <c r="L419" s="24"/>
    </row>
    <row r="420" spans="1:12" x14ac:dyDescent="0.3">
      <c r="A420" s="14">
        <v>409</v>
      </c>
      <c r="B420" s="15" t="s">
        <v>264</v>
      </c>
      <c r="C420" s="16" t="s">
        <v>250</v>
      </c>
      <c r="D420" s="15" t="s">
        <v>59</v>
      </c>
      <c r="E420" s="16" t="s">
        <v>207</v>
      </c>
      <c r="F420" s="16" t="s">
        <v>247</v>
      </c>
      <c r="G420" s="16" t="s">
        <v>208</v>
      </c>
      <c r="H420" s="17" t="s">
        <v>265</v>
      </c>
      <c r="I420" s="18">
        <v>52.64</v>
      </c>
      <c r="J420" s="18">
        <v>1316</v>
      </c>
      <c r="K420" s="15"/>
      <c r="L420" s="24"/>
    </row>
    <row r="421" spans="1:12" x14ac:dyDescent="0.3">
      <c r="A421" s="14">
        <v>410</v>
      </c>
      <c r="B421" s="15" t="s">
        <v>266</v>
      </c>
      <c r="C421" s="16" t="s">
        <v>246</v>
      </c>
      <c r="D421" s="15" t="s">
        <v>59</v>
      </c>
      <c r="E421" s="16" t="s">
        <v>207</v>
      </c>
      <c r="F421" s="16" t="s">
        <v>247</v>
      </c>
      <c r="G421" s="16" t="s">
        <v>208</v>
      </c>
      <c r="H421" s="17" t="s">
        <v>267</v>
      </c>
      <c r="I421" s="18">
        <v>34.31</v>
      </c>
      <c r="J421" s="18">
        <v>857.75</v>
      </c>
      <c r="K421" s="15"/>
      <c r="L421" s="24"/>
    </row>
    <row r="422" spans="1:12" x14ac:dyDescent="0.3">
      <c r="A422" s="14">
        <v>411</v>
      </c>
      <c r="B422" s="15" t="s">
        <v>268</v>
      </c>
      <c r="C422" s="16" t="s">
        <v>269</v>
      </c>
      <c r="D422" s="15" t="s">
        <v>59</v>
      </c>
      <c r="E422" s="16" t="s">
        <v>207</v>
      </c>
      <c r="F422" s="16" t="s">
        <v>270</v>
      </c>
      <c r="G422" s="16" t="s">
        <v>208</v>
      </c>
      <c r="H422" s="17" t="s">
        <v>271</v>
      </c>
      <c r="I422" s="18">
        <v>34.549999999999997</v>
      </c>
      <c r="J422" s="18">
        <v>863.74999999999989</v>
      </c>
      <c r="K422" s="15"/>
      <c r="L422" s="24"/>
    </row>
    <row r="423" spans="1:12" x14ac:dyDescent="0.3">
      <c r="A423" s="14">
        <v>412</v>
      </c>
      <c r="B423" s="15" t="s">
        <v>272</v>
      </c>
      <c r="C423" s="16" t="s">
        <v>273</v>
      </c>
      <c r="D423" s="15" t="s">
        <v>59</v>
      </c>
      <c r="E423" s="16" t="s">
        <v>207</v>
      </c>
      <c r="F423" s="16" t="s">
        <v>270</v>
      </c>
      <c r="G423" s="16" t="s">
        <v>208</v>
      </c>
      <c r="H423" s="17" t="s">
        <v>274</v>
      </c>
      <c r="I423" s="18">
        <v>31.13</v>
      </c>
      <c r="J423" s="18">
        <v>778.25</v>
      </c>
      <c r="K423" s="15"/>
      <c r="L423" s="24"/>
    </row>
    <row r="424" spans="1:12" x14ac:dyDescent="0.3">
      <c r="A424" s="14">
        <v>413</v>
      </c>
      <c r="B424" s="15" t="s">
        <v>275</v>
      </c>
      <c r="C424" s="16" t="s">
        <v>276</v>
      </c>
      <c r="D424" s="15" t="s">
        <v>59</v>
      </c>
      <c r="E424" s="16" t="s">
        <v>207</v>
      </c>
      <c r="F424" s="16" t="s">
        <v>270</v>
      </c>
      <c r="G424" s="16" t="s">
        <v>208</v>
      </c>
      <c r="H424" s="17" t="s">
        <v>277</v>
      </c>
      <c r="I424" s="18">
        <v>27.67</v>
      </c>
      <c r="J424" s="18">
        <v>691.75</v>
      </c>
      <c r="K424" s="15"/>
      <c r="L424" s="24"/>
    </row>
    <row r="425" spans="1:12" x14ac:dyDescent="0.3">
      <c r="A425" s="14">
        <v>414</v>
      </c>
      <c r="B425" s="15" t="s">
        <v>278</v>
      </c>
      <c r="C425" s="16" t="s">
        <v>273</v>
      </c>
      <c r="D425" s="15" t="s">
        <v>59</v>
      </c>
      <c r="E425" s="16" t="s">
        <v>207</v>
      </c>
      <c r="F425" s="16" t="s">
        <v>270</v>
      </c>
      <c r="G425" s="16" t="s">
        <v>279</v>
      </c>
      <c r="H425" s="17" t="s">
        <v>280</v>
      </c>
      <c r="I425" s="18">
        <v>24.05</v>
      </c>
      <c r="J425" s="18">
        <v>601.25</v>
      </c>
      <c r="K425" s="15"/>
      <c r="L425" s="24"/>
    </row>
    <row r="426" spans="1:12" x14ac:dyDescent="0.3">
      <c r="A426" s="14">
        <v>415</v>
      </c>
      <c r="B426" s="15" t="s">
        <v>281</v>
      </c>
      <c r="C426" s="16" t="s">
        <v>269</v>
      </c>
      <c r="D426" s="15" t="s">
        <v>59</v>
      </c>
      <c r="E426" s="16" t="s">
        <v>207</v>
      </c>
      <c r="F426" s="16" t="s">
        <v>270</v>
      </c>
      <c r="G426" s="16" t="s">
        <v>208</v>
      </c>
      <c r="H426" s="17" t="s">
        <v>282</v>
      </c>
      <c r="I426" s="18">
        <v>27.47</v>
      </c>
      <c r="J426" s="18">
        <v>686.75</v>
      </c>
      <c r="K426" s="15"/>
      <c r="L426" s="24"/>
    </row>
    <row r="427" spans="1:12" x14ac:dyDescent="0.3">
      <c r="A427" s="14">
        <v>416</v>
      </c>
      <c r="B427" s="15" t="s">
        <v>283</v>
      </c>
      <c r="C427" s="16" t="s">
        <v>284</v>
      </c>
      <c r="D427" s="15" t="s">
        <v>59</v>
      </c>
      <c r="E427" s="16" t="s">
        <v>207</v>
      </c>
      <c r="F427" s="16" t="s">
        <v>270</v>
      </c>
      <c r="G427" s="16" t="s">
        <v>208</v>
      </c>
      <c r="H427" s="17" t="s">
        <v>285</v>
      </c>
      <c r="I427" s="18">
        <v>30.89</v>
      </c>
      <c r="J427" s="18">
        <v>772.25</v>
      </c>
      <c r="K427" s="15"/>
      <c r="L427" s="24"/>
    </row>
    <row r="428" spans="1:12" x14ac:dyDescent="0.3">
      <c r="A428" s="14">
        <v>417</v>
      </c>
      <c r="B428" s="15" t="s">
        <v>286</v>
      </c>
      <c r="C428" s="16" t="s">
        <v>287</v>
      </c>
      <c r="D428" s="15" t="s">
        <v>59</v>
      </c>
      <c r="E428" s="16" t="s">
        <v>207</v>
      </c>
      <c r="F428" s="16" t="s">
        <v>270</v>
      </c>
      <c r="G428" s="16" t="s">
        <v>208</v>
      </c>
      <c r="H428" s="17" t="s">
        <v>288</v>
      </c>
      <c r="I428" s="18">
        <v>34.31</v>
      </c>
      <c r="J428" s="18">
        <v>857.75</v>
      </c>
      <c r="K428" s="15"/>
      <c r="L428" s="24"/>
    </row>
    <row r="429" spans="1:12" x14ac:dyDescent="0.3">
      <c r="A429" s="14">
        <v>418</v>
      </c>
      <c r="B429" s="15" t="s">
        <v>289</v>
      </c>
      <c r="C429" s="16" t="s">
        <v>290</v>
      </c>
      <c r="D429" s="15" t="s">
        <v>59</v>
      </c>
      <c r="E429" s="16" t="s">
        <v>207</v>
      </c>
      <c r="F429" s="16" t="s">
        <v>291</v>
      </c>
      <c r="G429" s="16" t="s">
        <v>208</v>
      </c>
      <c r="H429" s="17" t="s">
        <v>292</v>
      </c>
      <c r="I429" s="18">
        <v>23.74</v>
      </c>
      <c r="J429" s="18">
        <v>593.5</v>
      </c>
      <c r="K429" s="15"/>
      <c r="L429" s="24"/>
    </row>
    <row r="430" spans="1:12" x14ac:dyDescent="0.3">
      <c r="A430" s="14">
        <v>419</v>
      </c>
      <c r="B430" s="15" t="s">
        <v>293</v>
      </c>
      <c r="C430" s="16" t="s">
        <v>294</v>
      </c>
      <c r="D430" s="15" t="s">
        <v>59</v>
      </c>
      <c r="E430" s="16" t="s">
        <v>207</v>
      </c>
      <c r="F430" s="16" t="s">
        <v>291</v>
      </c>
      <c r="G430" s="16" t="s">
        <v>208</v>
      </c>
      <c r="H430" s="17" t="s">
        <v>295</v>
      </c>
      <c r="I430" s="18">
        <v>14.82</v>
      </c>
      <c r="J430" s="18">
        <v>370.5</v>
      </c>
      <c r="K430" s="15"/>
      <c r="L430" s="24"/>
    </row>
    <row r="431" spans="1:12" x14ac:dyDescent="0.3">
      <c r="A431" s="14">
        <v>420</v>
      </c>
      <c r="B431" s="15" t="s">
        <v>296</v>
      </c>
      <c r="C431" s="16" t="s">
        <v>297</v>
      </c>
      <c r="D431" s="15" t="s">
        <v>59</v>
      </c>
      <c r="E431" s="16" t="s">
        <v>207</v>
      </c>
      <c r="F431" s="16" t="s">
        <v>291</v>
      </c>
      <c r="G431" s="16" t="s">
        <v>208</v>
      </c>
      <c r="H431" s="17" t="s">
        <v>298</v>
      </c>
      <c r="I431" s="18">
        <v>17.8</v>
      </c>
      <c r="J431" s="18">
        <v>445</v>
      </c>
      <c r="K431" s="15"/>
      <c r="L431" s="24"/>
    </row>
    <row r="432" spans="1:12" x14ac:dyDescent="0.3">
      <c r="A432" s="14">
        <v>421</v>
      </c>
      <c r="B432" s="15" t="s">
        <v>716</v>
      </c>
      <c r="C432" s="16" t="s">
        <v>297</v>
      </c>
      <c r="D432" s="15" t="s">
        <v>59</v>
      </c>
      <c r="E432" s="16" t="s">
        <v>207</v>
      </c>
      <c r="F432" s="16" t="s">
        <v>291</v>
      </c>
      <c r="G432" s="16" t="s">
        <v>208</v>
      </c>
      <c r="H432" s="17" t="s">
        <v>717</v>
      </c>
      <c r="I432" s="18">
        <v>26.44</v>
      </c>
      <c r="J432" s="18">
        <v>661</v>
      </c>
      <c r="K432" s="15"/>
      <c r="L432" s="24"/>
    </row>
    <row r="433" spans="1:12" x14ac:dyDescent="0.3">
      <c r="A433" s="14">
        <v>422</v>
      </c>
      <c r="B433" s="15" t="s">
        <v>299</v>
      </c>
      <c r="C433" s="16" t="s">
        <v>300</v>
      </c>
      <c r="D433" s="15" t="s">
        <v>59</v>
      </c>
      <c r="E433" s="16" t="s">
        <v>207</v>
      </c>
      <c r="F433" s="16" t="s">
        <v>291</v>
      </c>
      <c r="G433" s="16" t="s">
        <v>208</v>
      </c>
      <c r="H433" s="17" t="s">
        <v>301</v>
      </c>
      <c r="I433" s="18">
        <v>20.76</v>
      </c>
      <c r="J433" s="18">
        <v>519</v>
      </c>
      <c r="K433" s="15"/>
      <c r="L433" s="24"/>
    </row>
    <row r="434" spans="1:12" x14ac:dyDescent="0.3">
      <c r="A434" s="14">
        <v>423</v>
      </c>
      <c r="B434" s="15" t="s">
        <v>718</v>
      </c>
      <c r="C434" s="16" t="s">
        <v>300</v>
      </c>
      <c r="D434" s="15" t="s">
        <v>59</v>
      </c>
      <c r="E434" s="16" t="s">
        <v>207</v>
      </c>
      <c r="F434" s="16" t="s">
        <v>291</v>
      </c>
      <c r="G434" s="16" t="s">
        <v>208</v>
      </c>
      <c r="H434" s="17" t="s">
        <v>719</v>
      </c>
      <c r="I434" s="18">
        <v>30.84</v>
      </c>
      <c r="J434" s="18">
        <v>771</v>
      </c>
      <c r="K434" s="15"/>
      <c r="L434" s="24"/>
    </row>
    <row r="435" spans="1:12" x14ac:dyDescent="0.3">
      <c r="A435" s="14">
        <v>424</v>
      </c>
      <c r="B435" s="15" t="s">
        <v>949</v>
      </c>
      <c r="C435" s="16" t="s">
        <v>950</v>
      </c>
      <c r="D435" s="15" t="s">
        <v>59</v>
      </c>
      <c r="E435" s="16" t="s">
        <v>304</v>
      </c>
      <c r="F435" s="16" t="s">
        <v>49</v>
      </c>
      <c r="G435" s="16" t="s">
        <v>306</v>
      </c>
      <c r="H435" s="17" t="s">
        <v>951</v>
      </c>
      <c r="I435" s="18">
        <v>18.97</v>
      </c>
      <c r="J435" s="18">
        <v>474.25</v>
      </c>
      <c r="K435" s="15"/>
      <c r="L435" s="24"/>
    </row>
    <row r="436" spans="1:12" x14ac:dyDescent="0.3">
      <c r="A436" s="14">
        <v>425</v>
      </c>
      <c r="B436" s="15" t="s">
        <v>952</v>
      </c>
      <c r="C436" s="16" t="s">
        <v>953</v>
      </c>
      <c r="D436" s="15" t="s">
        <v>59</v>
      </c>
      <c r="E436" s="16" t="s">
        <v>304</v>
      </c>
      <c r="F436" s="16" t="s">
        <v>954</v>
      </c>
      <c r="G436" s="16" t="s">
        <v>306</v>
      </c>
      <c r="H436" s="17" t="s">
        <v>955</v>
      </c>
      <c r="I436" s="18">
        <v>1297.1199999999999</v>
      </c>
      <c r="J436" s="18">
        <v>32427.999999999996</v>
      </c>
      <c r="K436" s="15"/>
      <c r="L436" s="24"/>
    </row>
    <row r="437" spans="1:12" x14ac:dyDescent="0.3">
      <c r="A437" s="14">
        <v>426</v>
      </c>
      <c r="B437" s="15" t="s">
        <v>956</v>
      </c>
      <c r="C437" s="16" t="s">
        <v>953</v>
      </c>
      <c r="D437" s="15" t="s">
        <v>59</v>
      </c>
      <c r="E437" s="16" t="s">
        <v>304</v>
      </c>
      <c r="F437" s="16" t="s">
        <v>954</v>
      </c>
      <c r="G437" s="16" t="s">
        <v>306</v>
      </c>
      <c r="H437" s="17" t="s">
        <v>957</v>
      </c>
      <c r="I437" s="18">
        <v>1125.1600000000001</v>
      </c>
      <c r="J437" s="18">
        <v>28129.000000000004</v>
      </c>
      <c r="K437" s="15"/>
      <c r="L437" s="24"/>
    </row>
    <row r="438" spans="1:12" x14ac:dyDescent="0.3">
      <c r="A438" s="14">
        <v>427</v>
      </c>
      <c r="B438" s="15" t="s">
        <v>958</v>
      </c>
      <c r="C438" s="16" t="s">
        <v>953</v>
      </c>
      <c r="D438" s="15" t="s">
        <v>59</v>
      </c>
      <c r="E438" s="16" t="s">
        <v>304</v>
      </c>
      <c r="F438" s="16" t="s">
        <v>954</v>
      </c>
      <c r="G438" s="16" t="s">
        <v>306</v>
      </c>
      <c r="H438" s="17" t="s">
        <v>959</v>
      </c>
      <c r="I438" s="18">
        <v>1125.1600000000001</v>
      </c>
      <c r="J438" s="18">
        <v>28129.000000000004</v>
      </c>
      <c r="K438" s="15"/>
      <c r="L438" s="24"/>
    </row>
    <row r="439" spans="1:12" x14ac:dyDescent="0.3">
      <c r="A439" s="14">
        <v>428</v>
      </c>
      <c r="B439" s="15" t="s">
        <v>960</v>
      </c>
      <c r="C439" s="16" t="s">
        <v>961</v>
      </c>
      <c r="D439" s="15" t="s">
        <v>59</v>
      </c>
      <c r="E439" s="16" t="s">
        <v>304</v>
      </c>
      <c r="F439" s="16" t="s">
        <v>954</v>
      </c>
      <c r="G439" s="16" t="s">
        <v>306</v>
      </c>
      <c r="H439" s="17" t="s">
        <v>962</v>
      </c>
      <c r="I439" s="18">
        <v>868.36</v>
      </c>
      <c r="J439" s="18">
        <v>21709</v>
      </c>
      <c r="K439" s="15"/>
      <c r="L439" s="24"/>
    </row>
    <row r="440" spans="1:12" x14ac:dyDescent="0.3">
      <c r="A440" s="14">
        <v>429</v>
      </c>
      <c r="B440" s="15" t="s">
        <v>1138</v>
      </c>
      <c r="C440" s="16" t="s">
        <v>1312</v>
      </c>
      <c r="D440" s="15" t="s">
        <v>13</v>
      </c>
      <c r="E440" s="16" t="s">
        <v>304</v>
      </c>
      <c r="F440" s="16" t="s">
        <v>954</v>
      </c>
      <c r="G440" s="16" t="s">
        <v>306</v>
      </c>
      <c r="H440" s="17" t="s">
        <v>1139</v>
      </c>
      <c r="I440" s="18">
        <v>1128.8499999999999</v>
      </c>
      <c r="J440" s="18">
        <v>28221.249999999996</v>
      </c>
      <c r="K440" s="15"/>
      <c r="L440" s="24"/>
    </row>
    <row r="441" spans="1:12" x14ac:dyDescent="0.3">
      <c r="A441" s="14">
        <v>430</v>
      </c>
      <c r="B441" s="15" t="s">
        <v>963</v>
      </c>
      <c r="C441" s="16" t="s">
        <v>953</v>
      </c>
      <c r="D441" s="15" t="s">
        <v>59</v>
      </c>
      <c r="E441" s="16" t="s">
        <v>304</v>
      </c>
      <c r="F441" s="16" t="s">
        <v>954</v>
      </c>
      <c r="G441" s="16" t="s">
        <v>306</v>
      </c>
      <c r="H441" s="17" t="s">
        <v>964</v>
      </c>
      <c r="I441" s="18">
        <v>868.36</v>
      </c>
      <c r="J441" s="18">
        <v>21709</v>
      </c>
      <c r="K441" s="15"/>
      <c r="L441" s="24"/>
    </row>
    <row r="442" spans="1:12" x14ac:dyDescent="0.3">
      <c r="A442" s="14">
        <v>431</v>
      </c>
      <c r="B442" s="15" t="s">
        <v>1140</v>
      </c>
      <c r="C442" s="16" t="s">
        <v>1312</v>
      </c>
      <c r="D442" s="15" t="s">
        <v>13</v>
      </c>
      <c r="E442" s="16" t="s">
        <v>304</v>
      </c>
      <c r="F442" s="16" t="s">
        <v>954</v>
      </c>
      <c r="G442" s="16" t="s">
        <v>306</v>
      </c>
      <c r="H442" s="17" t="s">
        <v>1141</v>
      </c>
      <c r="I442" s="18">
        <v>1128.8499999999999</v>
      </c>
      <c r="J442" s="18">
        <v>28221.249999999996</v>
      </c>
      <c r="K442" s="15"/>
      <c r="L442" s="24"/>
    </row>
    <row r="443" spans="1:12" x14ac:dyDescent="0.3">
      <c r="A443" s="14">
        <v>432</v>
      </c>
      <c r="B443" s="15" t="s">
        <v>302</v>
      </c>
      <c r="C443" s="16" t="s">
        <v>303</v>
      </c>
      <c r="D443" s="15" t="s">
        <v>13</v>
      </c>
      <c r="E443" s="16" t="s">
        <v>304</v>
      </c>
      <c r="F443" s="16" t="s">
        <v>305</v>
      </c>
      <c r="G443" s="16" t="s">
        <v>306</v>
      </c>
      <c r="H443" s="17" t="s">
        <v>307</v>
      </c>
      <c r="I443" s="18">
        <v>287.56</v>
      </c>
      <c r="J443" s="18">
        <v>7189</v>
      </c>
      <c r="K443" s="15"/>
      <c r="L443" s="24"/>
    </row>
    <row r="444" spans="1:12" x14ac:dyDescent="0.3">
      <c r="A444" s="14">
        <v>433</v>
      </c>
      <c r="B444" s="15" t="s">
        <v>308</v>
      </c>
      <c r="C444" s="16" t="s">
        <v>309</v>
      </c>
      <c r="D444" s="15" t="s">
        <v>13</v>
      </c>
      <c r="E444" s="16" t="s">
        <v>304</v>
      </c>
      <c r="F444" s="16" t="s">
        <v>305</v>
      </c>
      <c r="G444" s="16" t="s">
        <v>306</v>
      </c>
      <c r="H444" s="17" t="s">
        <v>310</v>
      </c>
      <c r="I444" s="18">
        <v>220.73</v>
      </c>
      <c r="J444" s="18">
        <v>5518.25</v>
      </c>
      <c r="K444" s="15"/>
      <c r="L444" s="24"/>
    </row>
    <row r="445" spans="1:12" x14ac:dyDescent="0.3">
      <c r="A445" s="14">
        <v>434</v>
      </c>
      <c r="B445" s="15" t="s">
        <v>838</v>
      </c>
      <c r="C445" s="16" t="s">
        <v>1313</v>
      </c>
      <c r="D445" s="15" t="s">
        <v>59</v>
      </c>
      <c r="E445" s="16" t="s">
        <v>304</v>
      </c>
      <c r="F445" s="16" t="s">
        <v>305</v>
      </c>
      <c r="G445" s="16" t="s">
        <v>306</v>
      </c>
      <c r="H445" s="17" t="s">
        <v>839</v>
      </c>
      <c r="I445" s="18">
        <v>248.21</v>
      </c>
      <c r="J445" s="18">
        <v>6205.25</v>
      </c>
      <c r="K445" s="15"/>
      <c r="L445" s="24"/>
    </row>
    <row r="446" spans="1:12" x14ac:dyDescent="0.3">
      <c r="A446" s="14">
        <v>435</v>
      </c>
      <c r="B446" s="15" t="s">
        <v>840</v>
      </c>
      <c r="C446" s="16" t="s">
        <v>1314</v>
      </c>
      <c r="D446" s="15" t="s">
        <v>59</v>
      </c>
      <c r="E446" s="16" t="s">
        <v>304</v>
      </c>
      <c r="F446" s="16" t="s">
        <v>305</v>
      </c>
      <c r="G446" s="16" t="s">
        <v>306</v>
      </c>
      <c r="H446" s="17" t="s">
        <v>841</v>
      </c>
      <c r="I446" s="18">
        <v>254.77</v>
      </c>
      <c r="J446" s="18">
        <v>6369.25</v>
      </c>
      <c r="K446" s="15"/>
      <c r="L446" s="24"/>
    </row>
    <row r="447" spans="1:12" x14ac:dyDescent="0.3">
      <c r="A447" s="14">
        <v>436</v>
      </c>
      <c r="B447" s="15" t="s">
        <v>311</v>
      </c>
      <c r="C447" s="16" t="s">
        <v>312</v>
      </c>
      <c r="D447" s="15" t="s">
        <v>13</v>
      </c>
      <c r="E447" s="16" t="s">
        <v>304</v>
      </c>
      <c r="F447" s="16" t="s">
        <v>313</v>
      </c>
      <c r="G447" s="16" t="s">
        <v>306</v>
      </c>
      <c r="H447" s="17" t="s">
        <v>314</v>
      </c>
      <c r="I447" s="18">
        <v>153.66</v>
      </c>
      <c r="J447" s="18">
        <v>3841.5</v>
      </c>
      <c r="K447" s="15"/>
      <c r="L447" s="24"/>
    </row>
    <row r="448" spans="1:12" x14ac:dyDescent="0.3">
      <c r="A448" s="14">
        <v>437</v>
      </c>
      <c r="B448" s="15" t="s">
        <v>842</v>
      </c>
      <c r="C448" s="16" t="s">
        <v>1315</v>
      </c>
      <c r="D448" s="15" t="s">
        <v>59</v>
      </c>
      <c r="E448" s="16" t="s">
        <v>304</v>
      </c>
      <c r="F448" s="16" t="s">
        <v>313</v>
      </c>
      <c r="G448" s="16" t="s">
        <v>306</v>
      </c>
      <c r="H448" s="17" t="s">
        <v>843</v>
      </c>
      <c r="I448" s="18">
        <v>195.55</v>
      </c>
      <c r="J448" s="18">
        <v>4888.75</v>
      </c>
      <c r="K448" s="15"/>
      <c r="L448" s="24"/>
    </row>
    <row r="449" spans="1:12" x14ac:dyDescent="0.3">
      <c r="A449" s="14">
        <v>438</v>
      </c>
      <c r="B449" s="15" t="s">
        <v>844</v>
      </c>
      <c r="C449" s="16" t="s">
        <v>1316</v>
      </c>
      <c r="D449" s="15" t="s">
        <v>59</v>
      </c>
      <c r="E449" s="16" t="s">
        <v>304</v>
      </c>
      <c r="F449" s="16" t="s">
        <v>313</v>
      </c>
      <c r="G449" s="16" t="s">
        <v>306</v>
      </c>
      <c r="H449" s="17" t="s">
        <v>845</v>
      </c>
      <c r="I449" s="18">
        <v>201.07</v>
      </c>
      <c r="J449" s="18">
        <v>5026.75</v>
      </c>
      <c r="K449" s="15"/>
      <c r="L449" s="24"/>
    </row>
    <row r="450" spans="1:12" x14ac:dyDescent="0.3">
      <c r="A450" s="14">
        <v>439</v>
      </c>
      <c r="B450" s="15" t="s">
        <v>315</v>
      </c>
      <c r="C450" s="16" t="s">
        <v>316</v>
      </c>
      <c r="D450" s="15" t="s">
        <v>13</v>
      </c>
      <c r="E450" s="16" t="s">
        <v>304</v>
      </c>
      <c r="F450" s="16" t="s">
        <v>313</v>
      </c>
      <c r="G450" s="16" t="s">
        <v>306</v>
      </c>
      <c r="H450" s="17" t="s">
        <v>317</v>
      </c>
      <c r="I450" s="18">
        <v>159.46</v>
      </c>
      <c r="J450" s="18">
        <v>3986.5</v>
      </c>
      <c r="K450" s="15"/>
      <c r="L450" s="24"/>
    </row>
    <row r="451" spans="1:12" x14ac:dyDescent="0.3">
      <c r="A451" s="14">
        <v>440</v>
      </c>
      <c r="B451" s="15" t="s">
        <v>318</v>
      </c>
      <c r="C451" s="16" t="s">
        <v>319</v>
      </c>
      <c r="D451" s="15" t="s">
        <v>978</v>
      </c>
      <c r="E451" s="16" t="s">
        <v>304</v>
      </c>
      <c r="F451" s="16" t="s">
        <v>313</v>
      </c>
      <c r="G451" s="16" t="s">
        <v>306</v>
      </c>
      <c r="H451" s="17" t="s">
        <v>320</v>
      </c>
      <c r="I451" s="18">
        <v>201.06</v>
      </c>
      <c r="J451" s="18">
        <v>5026.5</v>
      </c>
      <c r="K451" s="15"/>
      <c r="L451" s="24">
        <v>45596</v>
      </c>
    </row>
    <row r="452" spans="1:12" x14ac:dyDescent="0.3">
      <c r="A452" s="14">
        <v>441</v>
      </c>
      <c r="B452" s="15" t="s">
        <v>846</v>
      </c>
      <c r="C452" s="16" t="s">
        <v>1317</v>
      </c>
      <c r="D452" s="15" t="s">
        <v>59</v>
      </c>
      <c r="E452" s="16" t="s">
        <v>304</v>
      </c>
      <c r="F452" s="16" t="s">
        <v>847</v>
      </c>
      <c r="G452" s="16" t="s">
        <v>306</v>
      </c>
      <c r="H452" s="17" t="s">
        <v>848</v>
      </c>
      <c r="I452" s="18">
        <v>242.92</v>
      </c>
      <c r="J452" s="18">
        <v>6073</v>
      </c>
      <c r="K452" s="15"/>
      <c r="L452" s="24"/>
    </row>
    <row r="453" spans="1:12" x14ac:dyDescent="0.3">
      <c r="A453" s="14">
        <v>442</v>
      </c>
      <c r="B453" s="15" t="s">
        <v>849</v>
      </c>
      <c r="C453" s="16" t="s">
        <v>1318</v>
      </c>
      <c r="D453" s="15" t="s">
        <v>59</v>
      </c>
      <c r="E453" s="16" t="s">
        <v>304</v>
      </c>
      <c r="F453" s="16" t="s">
        <v>847</v>
      </c>
      <c r="G453" s="16" t="s">
        <v>306</v>
      </c>
      <c r="H453" s="17" t="s">
        <v>850</v>
      </c>
      <c r="I453" s="18">
        <v>248.9</v>
      </c>
      <c r="J453" s="18">
        <v>6222.5</v>
      </c>
      <c r="K453" s="15"/>
      <c r="L453" s="24"/>
    </row>
    <row r="454" spans="1:12" x14ac:dyDescent="0.3">
      <c r="A454" s="14">
        <v>443</v>
      </c>
      <c r="B454" s="15" t="s">
        <v>965</v>
      </c>
      <c r="C454" s="16" t="s">
        <v>966</v>
      </c>
      <c r="D454" s="15" t="s">
        <v>59</v>
      </c>
      <c r="E454" s="16" t="s">
        <v>304</v>
      </c>
      <c r="F454" s="16" t="s">
        <v>967</v>
      </c>
      <c r="G454" s="16" t="s">
        <v>306</v>
      </c>
      <c r="H454" s="17" t="s">
        <v>968</v>
      </c>
      <c r="I454" s="18">
        <v>1605.53</v>
      </c>
      <c r="J454" s="18">
        <v>40138.25</v>
      </c>
      <c r="K454" s="15"/>
      <c r="L454" s="24"/>
    </row>
    <row r="455" spans="1:12" x14ac:dyDescent="0.3">
      <c r="A455" s="14">
        <v>444</v>
      </c>
      <c r="B455" s="15" t="s">
        <v>969</v>
      </c>
      <c r="C455" s="16" t="s">
        <v>966</v>
      </c>
      <c r="D455" s="15" t="s">
        <v>59</v>
      </c>
      <c r="E455" s="16" t="s">
        <v>304</v>
      </c>
      <c r="F455" s="16" t="s">
        <v>967</v>
      </c>
      <c r="G455" s="16" t="s">
        <v>306</v>
      </c>
      <c r="H455" s="17" t="s">
        <v>970</v>
      </c>
      <c r="I455" s="18">
        <v>1605.53</v>
      </c>
      <c r="J455" s="18">
        <v>40138.25</v>
      </c>
      <c r="K455" s="15"/>
      <c r="L455" s="24"/>
    </row>
    <row r="456" spans="1:12" x14ac:dyDescent="0.3">
      <c r="A456" s="14">
        <v>445</v>
      </c>
      <c r="B456" s="15" t="s">
        <v>971</v>
      </c>
      <c r="C456" s="16" t="s">
        <v>972</v>
      </c>
      <c r="D456" s="15" t="s">
        <v>59</v>
      </c>
      <c r="E456" s="16" t="s">
        <v>304</v>
      </c>
      <c r="F456" s="16" t="s">
        <v>967</v>
      </c>
      <c r="G456" s="16" t="s">
        <v>306</v>
      </c>
      <c r="H456" s="17" t="s">
        <v>973</v>
      </c>
      <c r="I456" s="18">
        <v>1357.58</v>
      </c>
      <c r="J456" s="18">
        <v>33939.5</v>
      </c>
      <c r="K456" s="15"/>
      <c r="L456" s="24"/>
    </row>
    <row r="457" spans="1:12" x14ac:dyDescent="0.3">
      <c r="A457" s="14">
        <v>446</v>
      </c>
      <c r="B457" s="15" t="s">
        <v>974</v>
      </c>
      <c r="C457" s="16" t="s">
        <v>972</v>
      </c>
      <c r="D457" s="15" t="s">
        <v>59</v>
      </c>
      <c r="E457" s="16" t="s">
        <v>304</v>
      </c>
      <c r="F457" s="16" t="s">
        <v>967</v>
      </c>
      <c r="G457" s="16" t="s">
        <v>306</v>
      </c>
      <c r="H457" s="17" t="s">
        <v>975</v>
      </c>
      <c r="I457" s="18">
        <v>1357.58</v>
      </c>
      <c r="J457" s="18">
        <v>33939.5</v>
      </c>
      <c r="K457" s="15"/>
      <c r="L457" s="24"/>
    </row>
    <row r="458" spans="1:12" x14ac:dyDescent="0.3">
      <c r="A458" s="14">
        <v>447</v>
      </c>
      <c r="B458" s="15" t="s">
        <v>976</v>
      </c>
      <c r="C458" s="16" t="s">
        <v>972</v>
      </c>
      <c r="D458" s="15" t="s">
        <v>59</v>
      </c>
      <c r="E458" s="16" t="s">
        <v>304</v>
      </c>
      <c r="F458" s="16" t="s">
        <v>967</v>
      </c>
      <c r="G458" s="16" t="s">
        <v>306</v>
      </c>
      <c r="H458" s="17" t="s">
        <v>977</v>
      </c>
      <c r="I458" s="18">
        <v>1152.42</v>
      </c>
      <c r="J458" s="18">
        <v>28810.5</v>
      </c>
      <c r="K458" s="15"/>
      <c r="L458" s="24"/>
    </row>
    <row r="459" spans="1:12" x14ac:dyDescent="0.3">
      <c r="A459" s="14">
        <v>448</v>
      </c>
      <c r="B459" s="15" t="s">
        <v>635</v>
      </c>
      <c r="C459" s="16" t="s">
        <v>636</v>
      </c>
      <c r="D459" s="15" t="s">
        <v>13</v>
      </c>
      <c r="E459" s="16" t="s">
        <v>304</v>
      </c>
      <c r="F459" s="16" t="s">
        <v>637</v>
      </c>
      <c r="G459" s="16" t="s">
        <v>306</v>
      </c>
      <c r="H459" s="17" t="s">
        <v>638</v>
      </c>
      <c r="I459" s="18">
        <v>254.02</v>
      </c>
      <c r="J459" s="18">
        <v>6350.5</v>
      </c>
      <c r="K459" s="15"/>
      <c r="L459" s="24"/>
    </row>
    <row r="460" spans="1:12" x14ac:dyDescent="0.3">
      <c r="A460" s="14">
        <v>449</v>
      </c>
      <c r="B460" s="15" t="s">
        <v>851</v>
      </c>
      <c r="C460" s="16" t="s">
        <v>1319</v>
      </c>
      <c r="D460" s="15" t="s">
        <v>59</v>
      </c>
      <c r="E460" s="16" t="s">
        <v>304</v>
      </c>
      <c r="F460" s="16" t="s">
        <v>637</v>
      </c>
      <c r="G460" s="16" t="s">
        <v>306</v>
      </c>
      <c r="H460" s="17" t="s">
        <v>852</v>
      </c>
      <c r="I460" s="18">
        <v>231.91</v>
      </c>
      <c r="J460" s="18">
        <v>5797.75</v>
      </c>
      <c r="K460" s="15"/>
      <c r="L460" s="24"/>
    </row>
    <row r="461" spans="1:12" x14ac:dyDescent="0.3">
      <c r="A461" s="14">
        <v>450</v>
      </c>
      <c r="B461" s="15" t="s">
        <v>1320</v>
      </c>
      <c r="C461" s="16" t="s">
        <v>1321</v>
      </c>
      <c r="D461" s="15" t="s">
        <v>59</v>
      </c>
      <c r="E461" s="16" t="s">
        <v>304</v>
      </c>
      <c r="F461" s="16" t="s">
        <v>637</v>
      </c>
      <c r="G461" s="16" t="s">
        <v>306</v>
      </c>
      <c r="H461" s="17" t="s">
        <v>1322</v>
      </c>
      <c r="I461" s="18">
        <v>301.49</v>
      </c>
      <c r="J461" s="18">
        <v>7537.25</v>
      </c>
      <c r="K461" s="15"/>
      <c r="L461" s="24"/>
    </row>
    <row r="462" spans="1:12" x14ac:dyDescent="0.3">
      <c r="A462" s="14">
        <v>451</v>
      </c>
      <c r="B462" s="15" t="s">
        <v>720</v>
      </c>
      <c r="C462" s="16" t="s">
        <v>721</v>
      </c>
      <c r="D462" s="15" t="s">
        <v>13</v>
      </c>
      <c r="E462" s="16" t="s">
        <v>304</v>
      </c>
      <c r="F462" s="16" t="s">
        <v>637</v>
      </c>
      <c r="G462" s="16" t="s">
        <v>306</v>
      </c>
      <c r="H462" s="17" t="s">
        <v>722</v>
      </c>
      <c r="I462" s="18">
        <v>329.83</v>
      </c>
      <c r="J462" s="18">
        <v>8245.75</v>
      </c>
      <c r="K462" s="15"/>
      <c r="L462" s="24"/>
    </row>
    <row r="463" spans="1:12" x14ac:dyDescent="0.3">
      <c r="A463" s="14">
        <v>452</v>
      </c>
      <c r="B463" s="15" t="s">
        <v>853</v>
      </c>
      <c r="C463" s="16" t="s">
        <v>1323</v>
      </c>
      <c r="D463" s="15" t="s">
        <v>59</v>
      </c>
      <c r="E463" s="16" t="s">
        <v>304</v>
      </c>
      <c r="F463" s="16" t="s">
        <v>637</v>
      </c>
      <c r="G463" s="16" t="s">
        <v>306</v>
      </c>
      <c r="H463" s="17" t="s">
        <v>854</v>
      </c>
      <c r="I463" s="18">
        <v>236.28</v>
      </c>
      <c r="J463" s="18">
        <v>5907</v>
      </c>
      <c r="K463" s="15"/>
      <c r="L463" s="24"/>
    </row>
    <row r="464" spans="1:12" x14ac:dyDescent="0.3">
      <c r="A464" s="14">
        <v>453</v>
      </c>
      <c r="B464" s="15" t="s">
        <v>1142</v>
      </c>
      <c r="C464" s="16" t="s">
        <v>1324</v>
      </c>
      <c r="D464" s="15" t="s">
        <v>13</v>
      </c>
      <c r="E464" s="16" t="s">
        <v>304</v>
      </c>
      <c r="F464" s="16" t="s">
        <v>323</v>
      </c>
      <c r="G464" s="16" t="s">
        <v>306</v>
      </c>
      <c r="H464" s="17" t="s">
        <v>1143</v>
      </c>
      <c r="I464" s="18">
        <v>401.88</v>
      </c>
      <c r="J464" s="18">
        <v>10047</v>
      </c>
      <c r="K464" s="15"/>
      <c r="L464" s="24"/>
    </row>
    <row r="465" spans="1:12" x14ac:dyDescent="0.3">
      <c r="A465" s="14">
        <v>454</v>
      </c>
      <c r="B465" s="15" t="s">
        <v>1144</v>
      </c>
      <c r="C465" s="16" t="s">
        <v>1325</v>
      </c>
      <c r="D465" s="15" t="s">
        <v>13</v>
      </c>
      <c r="E465" s="16" t="s">
        <v>304</v>
      </c>
      <c r="F465" s="16" t="s">
        <v>323</v>
      </c>
      <c r="G465" s="16" t="s">
        <v>306</v>
      </c>
      <c r="H465" s="17" t="s">
        <v>1145</v>
      </c>
      <c r="I465" s="18">
        <v>314.69</v>
      </c>
      <c r="J465" s="18">
        <v>7867.25</v>
      </c>
      <c r="K465" s="15"/>
      <c r="L465" s="24"/>
    </row>
    <row r="466" spans="1:12" x14ac:dyDescent="0.3">
      <c r="A466" s="14">
        <v>455</v>
      </c>
      <c r="B466" s="15" t="s">
        <v>855</v>
      </c>
      <c r="C466" s="16" t="s">
        <v>1326</v>
      </c>
      <c r="D466" s="15" t="s">
        <v>59</v>
      </c>
      <c r="E466" s="16" t="s">
        <v>304</v>
      </c>
      <c r="F466" s="16" t="s">
        <v>323</v>
      </c>
      <c r="G466" s="16" t="s">
        <v>306</v>
      </c>
      <c r="H466" s="17" t="s">
        <v>856</v>
      </c>
      <c r="I466" s="18">
        <v>270.85000000000002</v>
      </c>
      <c r="J466" s="18">
        <v>6771.2500000000009</v>
      </c>
      <c r="K466" s="15"/>
      <c r="L466" s="24"/>
    </row>
    <row r="467" spans="1:12" x14ac:dyDescent="0.3">
      <c r="A467" s="14">
        <v>456</v>
      </c>
      <c r="B467" s="15" t="s">
        <v>321</v>
      </c>
      <c r="C467" s="16" t="s">
        <v>322</v>
      </c>
      <c r="D467" s="15" t="s">
        <v>978</v>
      </c>
      <c r="E467" s="16" t="s">
        <v>304</v>
      </c>
      <c r="F467" s="16" t="s">
        <v>323</v>
      </c>
      <c r="G467" s="16" t="s">
        <v>306</v>
      </c>
      <c r="H467" s="17" t="s">
        <v>324</v>
      </c>
      <c r="I467" s="18">
        <v>830.17</v>
      </c>
      <c r="J467" s="18">
        <v>20754.25</v>
      </c>
      <c r="K467" s="15"/>
      <c r="L467" s="24">
        <v>45747</v>
      </c>
    </row>
    <row r="468" spans="1:12" x14ac:dyDescent="0.3">
      <c r="A468" s="14">
        <v>457</v>
      </c>
      <c r="B468" s="15" t="s">
        <v>857</v>
      </c>
      <c r="C468" s="16" t="s">
        <v>1327</v>
      </c>
      <c r="D468" s="15" t="s">
        <v>59</v>
      </c>
      <c r="E468" s="16" t="s">
        <v>304</v>
      </c>
      <c r="F468" s="16" t="s">
        <v>323</v>
      </c>
      <c r="G468" s="16" t="s">
        <v>306</v>
      </c>
      <c r="H468" s="17" t="s">
        <v>858</v>
      </c>
      <c r="I468" s="18">
        <v>277.42</v>
      </c>
      <c r="J468" s="18">
        <v>6935.5</v>
      </c>
      <c r="K468" s="15"/>
      <c r="L468" s="24"/>
    </row>
  </sheetData>
  <sheetProtection sort="0" autoFilter="0" pivotTables="0"/>
  <mergeCells count="8">
    <mergeCell ref="A1:G1"/>
    <mergeCell ref="A2:G2"/>
    <mergeCell ref="A8:I8"/>
    <mergeCell ref="A9:I9"/>
    <mergeCell ref="A7:I7"/>
    <mergeCell ref="A6:I6"/>
    <mergeCell ref="A5:I5"/>
    <mergeCell ref="A4:I4"/>
  </mergeCells>
  <phoneticPr fontId="2" type="noConversion"/>
  <pageMargins left="0.39370078740157483" right="0.31496062992125984" top="0.39370078740157483" bottom="0.39370078740157483" header="0.31496062992125984" footer="0.23622047244094491"/>
  <pageSetup paperSize="9" scale="46" fitToHeight="0" orientation="portrait" r:id="rId1"/>
  <headerFooter>
    <oddFooter>Страница  &amp;P из &amp;N</oddFooter>
  </headerFooter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5F2B-6145-4D80-9B51-A45A389F5F56}">
  <dimension ref="A1:H14"/>
  <sheetViews>
    <sheetView workbookViewId="0">
      <selection activeCell="G24" sqref="G24"/>
    </sheetView>
  </sheetViews>
  <sheetFormatPr defaultRowHeight="14.4" x14ac:dyDescent="0.3"/>
  <cols>
    <col min="2" max="2" width="10" bestFit="1" customWidth="1"/>
    <col min="3" max="3" width="39.109375" bestFit="1" customWidth="1"/>
    <col min="4" max="4" width="8" bestFit="1" customWidth="1"/>
    <col min="5" max="5" width="11" bestFit="1" customWidth="1"/>
    <col min="6" max="6" width="19.5546875" bestFit="1" customWidth="1"/>
    <col min="7" max="7" width="27.109375" bestFit="1" customWidth="1"/>
    <col min="8" max="8" width="14.109375" bestFit="1" customWidth="1"/>
  </cols>
  <sheetData>
    <row r="1" spans="1:8" ht="28.8" x14ac:dyDescent="0.3">
      <c r="A1" s="25" t="s">
        <v>0</v>
      </c>
      <c r="B1" s="26" t="s">
        <v>1</v>
      </c>
      <c r="C1" s="26" t="s">
        <v>2</v>
      </c>
      <c r="D1" s="26" t="s">
        <v>4</v>
      </c>
      <c r="E1" s="26" t="s">
        <v>3</v>
      </c>
      <c r="F1" s="26" t="s">
        <v>5</v>
      </c>
      <c r="G1" s="26" t="s">
        <v>6</v>
      </c>
      <c r="H1" s="27" t="s">
        <v>11</v>
      </c>
    </row>
    <row r="2" spans="1:8" x14ac:dyDescent="0.3">
      <c r="A2" s="28">
        <v>27</v>
      </c>
      <c r="B2" s="29" t="s">
        <v>1338</v>
      </c>
      <c r="C2" s="30" t="s">
        <v>1339</v>
      </c>
      <c r="D2" s="29" t="s">
        <v>59</v>
      </c>
      <c r="E2" s="30" t="s">
        <v>48</v>
      </c>
      <c r="F2" s="30" t="s">
        <v>54</v>
      </c>
      <c r="G2" s="30" t="s">
        <v>55</v>
      </c>
      <c r="H2" s="31" t="s">
        <v>1340</v>
      </c>
    </row>
    <row r="3" spans="1:8" x14ac:dyDescent="0.3">
      <c r="A3" s="28">
        <v>205</v>
      </c>
      <c r="B3" s="29" t="s">
        <v>1341</v>
      </c>
      <c r="C3" s="30" t="s">
        <v>1342</v>
      </c>
      <c r="D3" s="29" t="s">
        <v>124</v>
      </c>
      <c r="E3" s="30" t="s">
        <v>48</v>
      </c>
      <c r="F3" s="30" t="s">
        <v>112</v>
      </c>
      <c r="G3" s="30" t="s">
        <v>50</v>
      </c>
      <c r="H3" s="31" t="s">
        <v>1343</v>
      </c>
    </row>
    <row r="4" spans="1:8" x14ac:dyDescent="0.3">
      <c r="A4" s="28">
        <v>210</v>
      </c>
      <c r="B4" s="29" t="s">
        <v>1344</v>
      </c>
      <c r="C4" s="30" t="s">
        <v>1345</v>
      </c>
      <c r="D4" s="29" t="s">
        <v>124</v>
      </c>
      <c r="E4" s="30" t="s">
        <v>48</v>
      </c>
      <c r="F4" s="30" t="s">
        <v>112</v>
      </c>
      <c r="G4" s="30" t="s">
        <v>50</v>
      </c>
      <c r="H4" s="31" t="s">
        <v>1346</v>
      </c>
    </row>
    <row r="5" spans="1:8" x14ac:dyDescent="0.3">
      <c r="A5" s="28">
        <v>213</v>
      </c>
      <c r="B5" s="29" t="s">
        <v>1347</v>
      </c>
      <c r="C5" s="30" t="s">
        <v>1348</v>
      </c>
      <c r="D5" s="29" t="s">
        <v>124</v>
      </c>
      <c r="E5" s="30" t="s">
        <v>48</v>
      </c>
      <c r="F5" s="30" t="s">
        <v>984</v>
      </c>
      <c r="G5" s="30" t="s">
        <v>50</v>
      </c>
      <c r="H5" s="31" t="s">
        <v>1349</v>
      </c>
    </row>
    <row r="6" spans="1:8" x14ac:dyDescent="0.3">
      <c r="A6" s="28">
        <v>236</v>
      </c>
      <c r="B6" s="29" t="s">
        <v>1350</v>
      </c>
      <c r="C6" s="30" t="s">
        <v>1351</v>
      </c>
      <c r="D6" s="29" t="s">
        <v>124</v>
      </c>
      <c r="E6" s="30" t="s">
        <v>48</v>
      </c>
      <c r="F6" s="30" t="s">
        <v>865</v>
      </c>
      <c r="G6" s="30" t="s">
        <v>50</v>
      </c>
      <c r="H6" s="31" t="s">
        <v>1352</v>
      </c>
    </row>
    <row r="7" spans="1:8" x14ac:dyDescent="0.3">
      <c r="A7" s="28">
        <v>237</v>
      </c>
      <c r="B7" s="29" t="s">
        <v>1353</v>
      </c>
      <c r="C7" s="30" t="s">
        <v>1351</v>
      </c>
      <c r="D7" s="29" t="s">
        <v>124</v>
      </c>
      <c r="E7" s="30" t="s">
        <v>48</v>
      </c>
      <c r="F7" s="30" t="s">
        <v>865</v>
      </c>
      <c r="G7" s="30" t="s">
        <v>50</v>
      </c>
      <c r="H7" s="31" t="s">
        <v>1354</v>
      </c>
    </row>
    <row r="8" spans="1:8" x14ac:dyDescent="0.3">
      <c r="A8" s="28">
        <v>238</v>
      </c>
      <c r="B8" s="29" t="s">
        <v>1355</v>
      </c>
      <c r="C8" s="30" t="s">
        <v>1356</v>
      </c>
      <c r="D8" s="29" t="s">
        <v>124</v>
      </c>
      <c r="E8" s="30" t="s">
        <v>128</v>
      </c>
      <c r="F8" s="30" t="s">
        <v>1357</v>
      </c>
      <c r="G8" s="30" t="s">
        <v>129</v>
      </c>
      <c r="H8" s="31" t="s">
        <v>1358</v>
      </c>
    </row>
    <row r="9" spans="1:8" x14ac:dyDescent="0.3">
      <c r="A9" s="28">
        <v>241</v>
      </c>
      <c r="B9" s="29" t="s">
        <v>1359</v>
      </c>
      <c r="C9" s="30" t="s">
        <v>1360</v>
      </c>
      <c r="D9" s="29" t="s">
        <v>124</v>
      </c>
      <c r="E9" s="30" t="s">
        <v>128</v>
      </c>
      <c r="F9" s="30" t="s">
        <v>1237</v>
      </c>
      <c r="G9" s="30" t="s">
        <v>1238</v>
      </c>
      <c r="H9" s="31" t="s">
        <v>1361</v>
      </c>
    </row>
    <row r="10" spans="1:8" x14ac:dyDescent="0.3">
      <c r="A10" s="28">
        <v>251</v>
      </c>
      <c r="B10" s="29" t="s">
        <v>1362</v>
      </c>
      <c r="C10" s="30" t="s">
        <v>136</v>
      </c>
      <c r="D10" s="29" t="s">
        <v>124</v>
      </c>
      <c r="E10" s="30" t="s">
        <v>128</v>
      </c>
      <c r="F10" s="30" t="s">
        <v>137</v>
      </c>
      <c r="G10" s="30" t="s">
        <v>129</v>
      </c>
      <c r="H10" s="31" t="s">
        <v>1363</v>
      </c>
    </row>
    <row r="11" spans="1:8" x14ac:dyDescent="0.3">
      <c r="A11" s="28">
        <v>252</v>
      </c>
      <c r="B11" s="29" t="s">
        <v>1364</v>
      </c>
      <c r="C11" s="30" t="s">
        <v>138</v>
      </c>
      <c r="D11" s="29" t="s">
        <v>124</v>
      </c>
      <c r="E11" s="30" t="s">
        <v>128</v>
      </c>
      <c r="F11" s="30" t="s">
        <v>137</v>
      </c>
      <c r="G11" s="30" t="s">
        <v>129</v>
      </c>
      <c r="H11" s="31" t="s">
        <v>1365</v>
      </c>
    </row>
    <row r="12" spans="1:8" x14ac:dyDescent="0.3">
      <c r="A12" s="28">
        <v>430</v>
      </c>
      <c r="B12" s="29" t="s">
        <v>1366</v>
      </c>
      <c r="C12" s="30" t="s">
        <v>1367</v>
      </c>
      <c r="D12" s="29" t="s">
        <v>59</v>
      </c>
      <c r="E12" s="30" t="s">
        <v>304</v>
      </c>
      <c r="F12" s="30" t="s">
        <v>49</v>
      </c>
      <c r="G12" s="30" t="s">
        <v>1368</v>
      </c>
      <c r="H12" s="31" t="s">
        <v>1369</v>
      </c>
    </row>
    <row r="13" spans="1:8" x14ac:dyDescent="0.3">
      <c r="A13" s="28">
        <v>447</v>
      </c>
      <c r="B13" s="29" t="s">
        <v>1370</v>
      </c>
      <c r="C13" s="30" t="s">
        <v>1371</v>
      </c>
      <c r="D13" s="29" t="s">
        <v>124</v>
      </c>
      <c r="E13" s="30" t="s">
        <v>304</v>
      </c>
      <c r="F13" s="30" t="s">
        <v>313</v>
      </c>
      <c r="G13" s="30" t="s">
        <v>306</v>
      </c>
      <c r="H13" s="31" t="s">
        <v>1372</v>
      </c>
    </row>
    <row r="14" spans="1:8" x14ac:dyDescent="0.3">
      <c r="A14" s="32">
        <v>463</v>
      </c>
      <c r="B14" s="33" t="s">
        <v>1373</v>
      </c>
      <c r="C14" s="30" t="s">
        <v>1325</v>
      </c>
      <c r="D14" s="29" t="s">
        <v>13</v>
      </c>
      <c r="E14" s="30" t="s">
        <v>304</v>
      </c>
      <c r="F14" s="30" t="s">
        <v>323</v>
      </c>
      <c r="G14" s="30" t="s">
        <v>306</v>
      </c>
      <c r="H14" s="31" t="s">
        <v>1374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Velkoobchodní ceník</vt:lpstr>
      <vt:lpstr>Vyřazeno</vt:lpstr>
      <vt:lpstr>'Velkoobchodní ceník'!Názvy_tisku</vt:lpstr>
      <vt:lpstr>'Velkoobchodní ceník'!Oblast_tisku</vt:lpstr>
    </vt:vector>
  </TitlesOfParts>
  <Company>Grohe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Mikhailova, Alla</dc:creator>
  <cp:lastModifiedBy>Gabriela Šrautová</cp:lastModifiedBy>
  <cp:lastPrinted>2020-06-02T12:01:57Z</cp:lastPrinted>
  <dcterms:created xsi:type="dcterms:W3CDTF">2015-11-02T12:38:32Z</dcterms:created>
  <dcterms:modified xsi:type="dcterms:W3CDTF">2024-12-03T12:52:48Z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BExAnalyzer_OldName">
    <vt:lpwstr>CZ, SK - Pricelist, Channel Showroom.xlsx</vt:lpwstr>
  </property>
</Properties>
</file>